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20" windowWidth="19320" windowHeight="9240" tabRatio="893"/>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'1-1部门收支总体情况表'!$A$1:$L$18</definedName>
    <definedName name="_xlnm.Print_Area" localSheetId="2">'1-3部门支出总体情况表'!$A$1:$N$29</definedName>
    <definedName name="_xlnm.Print_Area" localSheetId="4">'2-2一般公共预算支出情况表'!$A$1:$N$152</definedName>
    <definedName name="_xlnm.Print_Area" localSheetId="6">'2-4一般公共预算项目支出情况表'!$A$1:$J$60</definedName>
    <definedName name="_xlnm.Print_Area" localSheetId="8">'2-6政府性基金预算支出情况表'!$A$1:$N$11</definedName>
    <definedName name="_xlnm.Print_Titles" localSheetId="4">'2-2一般公共预算支出情况表'!$1:$4</definedName>
    <definedName name="_xlnm.Print_Titles" localSheetId="6">'2-4一般公共预算项目支出情况表'!$1:$4</definedName>
  </definedNames>
  <calcPr calcId="114210" fullCalcOnLoad="1"/>
</workbook>
</file>

<file path=xl/calcChain.xml><?xml version="1.0" encoding="utf-8"?>
<calcChain xmlns="http://schemas.openxmlformats.org/spreadsheetml/2006/main">
  <c r="H42" i="6"/>
  <c r="C5" i="2"/>
  <c r="B13" i="1"/>
  <c r="B12"/>
</calcChain>
</file>

<file path=xl/sharedStrings.xml><?xml version="1.0" encoding="utf-8"?>
<sst xmlns="http://schemas.openxmlformats.org/spreadsheetml/2006/main" count="1587" uniqueCount="370">
  <si>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</si>
  <si>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</si>
  <si>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</si>
  <si>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</si>
  <si>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</si>
  <si>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</si>
  <si>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</si>
  <si>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</si>
  <si>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</si>
  <si>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</si>
  <si>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</si>
  <si>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</si>
  <si>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</si>
  <si>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</si>
  <si>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</si>
  <si>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</si>
  <si>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</si>
  <si>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</si>
  <si>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</si>
  <si>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</si>
  <si>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</si>
  <si>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</si>
  <si>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</si>
  <si>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</si>
  <si>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</si>
  <si>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</si>
  <si>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</si>
  <si>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</si>
  <si>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</si>
  <si>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</si>
  <si>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</si>
  <si>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</si>
  <si>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</si>
  <si>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</si>
  <si>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</si>
  <si>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</si>
  <si>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</si>
  <si>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</si>
  <si>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</si>
  <si>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</si>
  <si>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</si>
  <si>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</si>
  <si>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</si>
  <si>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</si>
  <si>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</si>
  <si>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</si>
  <si>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</si>
  <si>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</si>
  <si>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</si>
  <si>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</si>
  <si>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</si>
  <si>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</si>
  <si>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</si>
  <si>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</si>
  <si>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</si>
  <si>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</si>
  <si>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</si>
  <si>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</si>
  <si>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</si>
  <si>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</si>
  <si>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</si>
  <si>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</si>
  <si>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</si>
  <si>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</si>
  <si>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</si>
  <si>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</si>
  <si>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</si>
  <si>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205</t>
  </si>
  <si>
    <t>01</t>
  </si>
  <si>
    <t>201</t>
  </si>
  <si>
    <t>教科文科</t>
  </si>
  <si>
    <t>2050101  行政运行</t>
  </si>
  <si>
    <t>02</t>
  </si>
  <si>
    <t>2050102  一般行政管理事务</t>
  </si>
  <si>
    <t>99</t>
  </si>
  <si>
    <t>2050199  其他教育管理事务支出</t>
  </si>
  <si>
    <t>2050201  学前教育</t>
  </si>
  <si>
    <t>2050202  小学教育</t>
  </si>
  <si>
    <t>03</t>
  </si>
  <si>
    <t>2050203  初中教育</t>
  </si>
  <si>
    <t>04</t>
  </si>
  <si>
    <t>2050204  高中教育</t>
  </si>
  <si>
    <t>2050299  其他普通教育支出</t>
  </si>
  <si>
    <t>2050302  中专教育</t>
  </si>
  <si>
    <t>2050304  职业高中教育</t>
  </si>
  <si>
    <t>07</t>
  </si>
  <si>
    <t>2050701  特殊学校教育</t>
  </si>
  <si>
    <t>08</t>
  </si>
  <si>
    <t>2050801  教师进修</t>
  </si>
  <si>
    <t>09</t>
  </si>
  <si>
    <t>2050901  农村中小学校舍建设</t>
  </si>
  <si>
    <t>2050902  农村中小学教学设施</t>
  </si>
  <si>
    <t>05</t>
  </si>
  <si>
    <t>2050905  中等职业学校教学设施</t>
  </si>
  <si>
    <t>2050999  其他教育费附加安排的支出</t>
  </si>
  <si>
    <t>208</t>
  </si>
  <si>
    <t>2080505  机关事业单位基本养老保险缴费支出</t>
  </si>
  <si>
    <t>27</t>
  </si>
  <si>
    <t>2082701  财政对失业保险基金的补助</t>
  </si>
  <si>
    <t>210</t>
  </si>
  <si>
    <t>11</t>
  </si>
  <si>
    <t>2101102  事业单位医疗</t>
  </si>
  <si>
    <t>212</t>
  </si>
  <si>
    <t>2120899  其他国有土地使用权出让收入安排的支出</t>
  </si>
  <si>
    <t>229</t>
  </si>
  <si>
    <t>60</t>
  </si>
  <si>
    <t>2296003  用于体育事业的彩票公益金支出</t>
  </si>
  <si>
    <t>2296004  用于教育事业的彩票公益金支出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</si>
  <si>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</si>
  <si>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</si>
  <si>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</si>
  <si>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</si>
  <si>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</si>
  <si>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</si>
  <si>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</si>
  <si>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</si>
  <si>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</si>
  <si>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</si>
  <si>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</si>
  <si>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</si>
  <si>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</si>
  <si>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</si>
  <si>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</si>
  <si>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</si>
  <si>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</si>
  <si>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</si>
  <si>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</si>
  <si>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</si>
  <si>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</si>
  <si>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</si>
  <si>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</si>
  <si>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</si>
  <si>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</si>
  <si>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</si>
  <si>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</si>
  <si>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</si>
  <si>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</si>
  <si>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</si>
  <si>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</si>
  <si>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201001</t>
  </si>
  <si>
    <t>延津县教育体育局</t>
  </si>
  <si>
    <t>行政运行</t>
  </si>
  <si>
    <t>一般行政管理事务</t>
  </si>
  <si>
    <t>其他教育管理事务支出</t>
  </si>
  <si>
    <t>学前教育</t>
  </si>
  <si>
    <t>小学教育</t>
  </si>
  <si>
    <t>初中教育</t>
  </si>
  <si>
    <t>高中教育</t>
  </si>
  <si>
    <t>其他普通教育支出</t>
  </si>
  <si>
    <t>中专教育</t>
  </si>
  <si>
    <t>职业高中教育</t>
  </si>
  <si>
    <t>特殊学校教育</t>
  </si>
  <si>
    <t>农村中小学校舍建设</t>
  </si>
  <si>
    <t>农村中小学教学设施</t>
  </si>
  <si>
    <t>其他教育费附加安排的支出</t>
  </si>
  <si>
    <t>机关事业单位基本养老保险缴费支出</t>
  </si>
  <si>
    <t>财政对失业保险基金的补助</t>
  </si>
  <si>
    <t>事业单位医疗</t>
  </si>
  <si>
    <t>201003</t>
  </si>
  <si>
    <t>延津县职业进修学校</t>
  </si>
  <si>
    <t>教师进修</t>
  </si>
  <si>
    <t>201004</t>
  </si>
  <si>
    <t>延津县第一高级中学</t>
  </si>
  <si>
    <t>201005</t>
  </si>
  <si>
    <t>延津县职业中等专业学校</t>
  </si>
  <si>
    <t>中等职业学校教学设施</t>
  </si>
  <si>
    <t>201006</t>
  </si>
  <si>
    <t>延津县第二职业技术学校</t>
  </si>
  <si>
    <t>201007</t>
  </si>
  <si>
    <t>延津县初级中学</t>
  </si>
  <si>
    <t>201008</t>
  </si>
  <si>
    <t>延津县实验小学</t>
  </si>
  <si>
    <t>201009</t>
  </si>
  <si>
    <t>延津县特殊教育学校</t>
  </si>
  <si>
    <t>201015001</t>
  </si>
  <si>
    <t>延津县城关镇中心学校</t>
  </si>
  <si>
    <t>201015002</t>
  </si>
  <si>
    <t>延津县僧固乡中心学校</t>
  </si>
  <si>
    <t>201015003</t>
  </si>
  <si>
    <t>延津县小潭乡中心学校</t>
  </si>
  <si>
    <t>201015004</t>
  </si>
  <si>
    <t>延津县高寨中心学校</t>
  </si>
  <si>
    <t>201015005</t>
  </si>
  <si>
    <t>延津县司寨乡中心学校</t>
  </si>
  <si>
    <t>201015006</t>
  </si>
  <si>
    <t>延津县位邱乡中心学校</t>
  </si>
  <si>
    <t>201015007</t>
  </si>
  <si>
    <t>延津县马庄乡中心学校</t>
  </si>
  <si>
    <t>201015008</t>
  </si>
  <si>
    <t>延津县丰庄乡中心学校</t>
  </si>
  <si>
    <t>201015009</t>
  </si>
  <si>
    <t>延津县班枣中心学校</t>
  </si>
  <si>
    <t>201015010</t>
  </si>
  <si>
    <t>延津县王楼乡中心学校</t>
  </si>
  <si>
    <t>201015011</t>
  </si>
  <si>
    <t>延津县东屯镇中心学校</t>
  </si>
  <si>
    <t>201015012</t>
  </si>
  <si>
    <t>延津县石婆固乡中心学校</t>
  </si>
  <si>
    <t>201015013</t>
  </si>
  <si>
    <t>延津县胙城乡中心学校</t>
  </si>
  <si>
    <t>201015014</t>
  </si>
  <si>
    <t>延津县新安中心学校</t>
  </si>
  <si>
    <t>201015015</t>
  </si>
  <si>
    <t>延津县榆林乡中心学校</t>
  </si>
  <si>
    <t>201015016</t>
  </si>
  <si>
    <t>延津县朱寨中心学校</t>
  </si>
  <si>
    <t>201015017</t>
  </si>
  <si>
    <t>延津县塔铺中心学校</t>
  </si>
  <si>
    <t>201033</t>
  </si>
  <si>
    <t>延津县胜利路小学</t>
  </si>
  <si>
    <t>201034</t>
  </si>
  <si>
    <t>延津县县直幼儿园</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</si>
  <si>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</si>
  <si>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</si>
  <si>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</si>
  <si>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</si>
  <si>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</si>
  <si>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</si>
  <si>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</si>
  <si>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</si>
  <si>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</si>
  <si>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</si>
  <si>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</si>
  <si>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</si>
  <si>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06</t>
  </si>
  <si>
    <t>伙食补助费</t>
  </si>
  <si>
    <t xml:space="preserve">         生活补助</t>
  </si>
  <si>
    <t>绩效工资</t>
  </si>
  <si>
    <t xml:space="preserve">         救济费</t>
  </si>
  <si>
    <t>机关事业单位基本养老保险缴费</t>
  </si>
  <si>
    <t xml:space="preserve">         医疗费</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</si>
  <si>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</si>
  <si>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</si>
  <si>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</si>
  <si>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</si>
  <si>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</si>
  <si>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</si>
  <si>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</si>
  <si>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</si>
  <si>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</si>
  <si>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</si>
  <si>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</si>
  <si>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</si>
  <si>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</si>
  <si>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</si>
  <si>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</si>
  <si>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</si>
  <si>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</si>
  <si>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</si>
  <si>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</si>
  <si>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</si>
  <si>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</si>
  <si>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</si>
  <si>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</si>
  <si>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</si>
  <si>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</si>
  <si>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</si>
  <si>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</si>
  <si>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</si>
  <si>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</si>
  <si>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</si>
  <si>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</si>
  <si>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</si>
  <si>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</si>
  <si>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</si>
  <si>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</si>
  <si>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</si>
  <si>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</si>
  <si>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</si>
  <si>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</si>
  <si>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</si>
  <si>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</si>
  <si>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</si>
  <si>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</si>
  <si>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</si>
  <si>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</si>
  <si>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</si>
  <si>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</si>
  <si>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</si>
  <si>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其他商品和服务支出</t>
  </si>
  <si>
    <t>单位编码</t>
  </si>
  <si>
    <t>项目名称</t>
  </si>
  <si>
    <t>项目内容</t>
  </si>
  <si>
    <t>项目绩效目标</t>
  </si>
  <si>
    <t>教科文科 小计</t>
  </si>
  <si>
    <t>高招考试</t>
  </si>
  <si>
    <t>中招考试</t>
  </si>
  <si>
    <t>特岗教师两险一金</t>
  </si>
  <si>
    <t>特岗教师招聘费用</t>
  </si>
  <si>
    <t>教育督导责任区经费</t>
  </si>
  <si>
    <t>特岗教师乡镇工作补贴</t>
  </si>
  <si>
    <t>原民办教师养老补贴</t>
  </si>
  <si>
    <t>教育督导经费</t>
  </si>
  <si>
    <t>延津县城关镇等七所幼儿园监理费（新财预573号）</t>
  </si>
  <si>
    <t>新建县直第二幼儿园、石婆固第二中心幼儿园等6所幼儿园电视空调（新财预573号）</t>
  </si>
  <si>
    <t>延津县城关镇等七所幼儿园（新财预573号）室外工程款</t>
  </si>
  <si>
    <t>民办普惠性幼儿园（新财预573号）</t>
  </si>
  <si>
    <t>学前教育资助</t>
  </si>
  <si>
    <t>新建县直第二幼儿园、石婆固第二中心幼儿园等6所幼儿园厨具（新财预573号）</t>
  </si>
  <si>
    <t>2016年秋季学前学前教育资助资金</t>
  </si>
  <si>
    <t>示范园奖补（新财预573号）</t>
  </si>
  <si>
    <t>新建县直第二幼儿园、石婆固第二中心幼儿园等6所幼儿园玩教具（新财预573号）</t>
  </si>
  <si>
    <t>新建县直第二幼儿园、石婆固第二中心幼儿园等6所幼儿园电脑监控等（新财预573号）</t>
  </si>
  <si>
    <t>补发2013年特岗教师2016年9、10月份工资</t>
  </si>
  <si>
    <t>2017年农村义务教育特岗教师省级补助资金</t>
  </si>
  <si>
    <t>2017年民师退养省级补助资金</t>
  </si>
  <si>
    <t>2017年义务教育薄弱学校改造中央和省级资金</t>
  </si>
  <si>
    <t>2017年农村义务教育经费保障机制资金</t>
  </si>
  <si>
    <t>2017年普通高中助学金</t>
  </si>
  <si>
    <t>普高助学金</t>
  </si>
  <si>
    <t>寄宿生生活费补助</t>
  </si>
  <si>
    <t>“全面薄改”县级配套资金250.3（均衡性创建）（用于57所中小学附属项目）</t>
  </si>
  <si>
    <t>2017年省级民办教育专项转移支付</t>
  </si>
  <si>
    <t>校舍安全保障长效机制县级配套资金182+3（均衡性创建）（用于57所中小学附属项目）</t>
  </si>
  <si>
    <t>中等职业学校国家助学金</t>
  </si>
  <si>
    <t>2017年中等职业教育助学金和免学费</t>
  </si>
  <si>
    <t>中等职业学校国家免学费</t>
  </si>
  <si>
    <t>2017年省级教育专项转移支付</t>
  </si>
  <si>
    <t>2017年特殊教育学校中央和省级补助经费</t>
  </si>
  <si>
    <t>建设路小学改扩建项目竣工款20%</t>
  </si>
  <si>
    <t>2017年57所中小学敷设设施项目+多功能计算机教室（均衡性创建）</t>
  </si>
  <si>
    <t>寄宿生生活补助</t>
  </si>
  <si>
    <t>培训费（教师工资总额的1.5%）（教育附加）</t>
  </si>
  <si>
    <t>体育加试（不够追加）</t>
  </si>
  <si>
    <t>中招理化生实验加试（不够追加）</t>
  </si>
  <si>
    <t>占用西街耕地占用税</t>
  </si>
  <si>
    <t>2011年教科文支出调减</t>
  </si>
  <si>
    <t>延津县第三届运动会（体彩公益金解决）</t>
  </si>
  <si>
    <t>中学生田径运动会所需经费（体彩公益金解决）</t>
  </si>
  <si>
    <t>2017年彩票公益金资金</t>
  </si>
  <si>
    <t>普通高中生均公用经费（人均800元，4209人）</t>
  </si>
  <si>
    <t>2017年生均经费人均800元2359人</t>
  </si>
  <si>
    <t>2016年普通高中生均经费180元/生/年*2236人</t>
  </si>
  <si>
    <t>职业生均经费</t>
  </si>
  <si>
    <t>2017年预算数</t>
  </si>
  <si>
    <t>公务用车购置及运行费</t>
  </si>
  <si>
    <t>公务车购置</t>
  </si>
  <si>
    <t>延津县教育体育局小计</t>
  </si>
  <si>
    <t>一般公用经费</t>
  </si>
  <si>
    <t>延津县第一高级中学小计</t>
  </si>
  <si>
    <t>延津县职业中等专业学校小计</t>
  </si>
  <si>
    <t>延津县初级中学小计</t>
  </si>
  <si>
    <t>延津县城关镇中心学校小计</t>
  </si>
  <si>
    <t>功能科目</t>
  </si>
  <si>
    <t>商品和服务支出</t>
  </si>
  <si>
    <t>其他国有土地使用权出让收入安排的支出</t>
  </si>
  <si>
    <t>用于体育事业的彩票公益金支出</t>
  </si>
  <si>
    <t>用于教育事业的彩票公益金支出</t>
  </si>
  <si>
    <t>单位名称：延津县教育体育局</t>
    <phoneticPr fontId="2" type="noConversion"/>
  </si>
  <si>
    <t>部门名称：延津县教育体育局</t>
  </si>
  <si>
    <t>2017年部门收支总体情况表</t>
    <phoneticPr fontId="2" type="noConversion"/>
  </si>
  <si>
    <t>部门名称：延津县教育体育局</t>
    <phoneticPr fontId="2" type="noConversion"/>
  </si>
  <si>
    <t>2017年部门收入总体情况表</t>
    <phoneticPr fontId="2" type="noConversion"/>
  </si>
  <si>
    <t>2017年部门财政拨款收支总体情况表</t>
    <phoneticPr fontId="2" type="noConversion"/>
  </si>
  <si>
    <t>收入总计</t>
    <phoneticPr fontId="2" type="noConversion"/>
  </si>
  <si>
    <t>支出总计</t>
    <phoneticPr fontId="2" type="noConversion"/>
  </si>
  <si>
    <t>2017年一般公共预算支出情况表</t>
    <phoneticPr fontId="2" type="noConversion"/>
  </si>
  <si>
    <t>延津县教育体育局</t>
    <phoneticPr fontId="2" type="noConversion"/>
  </si>
  <si>
    <t xml:space="preserve">         其他对个人和家庭的补助支出</t>
    <phoneticPr fontId="2" type="noConversion"/>
  </si>
  <si>
    <t>其他交通工具购置</t>
    <phoneticPr fontId="2" type="noConversion"/>
  </si>
  <si>
    <t>地上附着物和青苗补偿</t>
    <phoneticPr fontId="2" type="noConversion"/>
  </si>
  <si>
    <t>信息网络及软件购置更新</t>
    <phoneticPr fontId="2" type="noConversion"/>
  </si>
  <si>
    <t xml:space="preserve">       其他资本性支出</t>
    <phoneticPr fontId="2" type="noConversion"/>
  </si>
  <si>
    <r>
      <t xml:space="preserve">      </t>
    </r>
    <r>
      <rPr>
        <sz val="11"/>
        <color theme="1"/>
        <rFont val="宋体"/>
        <charset val="134"/>
        <scheme val="minor"/>
      </rPr>
      <t xml:space="preserve"> </t>
    </r>
    <r>
      <rPr>
        <sz val="11"/>
        <color indexed="8"/>
        <rFont val="宋体"/>
        <charset val="134"/>
      </rPr>
      <t>房屋建筑物购建</t>
    </r>
    <phoneticPr fontId="2" type="noConversion"/>
  </si>
  <si>
    <t>因公出国（境）费用</t>
    <phoneticPr fontId="2" type="noConversion"/>
  </si>
  <si>
    <t>2017年一般公共预算基本支出情况表</t>
    <phoneticPr fontId="2" type="noConversion"/>
  </si>
  <si>
    <t xml:space="preserve">   基本支出总计</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</si>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</sst>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1"/>
      <color indexed="8"/>
      <name val="宋体"/>
      <charset val="134"/>
    </font>
    <font>
      <sz val="12"/>
      <color indexed="10"/>
      <name val="宋体"/>
      <charset val="134"/>
    </font>
    <font>
      <sz val="12"/>
      <color indexed="8"/>
      <name val="黑体"/>
      <charset val="134"/>
    </font>
  </fonts>
  <fills count="3">
    <fill>
      <patternFill patternType="none"/>
    </fill>
    <fill>
      <patternFill patternType="gray125"/>
    </fill>
    <fill>
      <patternFill patternType="solid">
        <fgColor indexed="9"/>
      </patternFill>
    </fill>
  </fills>
  <borders count="13">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s>
  <cellStyleXfs count="1">
    <xf numFmtId="0" fontId="0" fillId="0" borderId="0">
      <alignment vertical="center"/>
    </xf>
  </cellStyleXfs>
  <cellXfs count="123">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4" fontId="4" fillId="0" borderId="0" xfId="0" applyNumberFormat="1" applyFont="1" applyAlignment="1">
      <alignment horizontal="left" vertical="center" wrapText="1"/>
    </xf>
    <xf numFmtId="0" fontId="8" fillId="0" borderId="2" xfId="0" applyFont="1" applyBorder="1" applyAlignment="1">
      <alignment horizontal="left" vertical="center" wrapText="1"/>
    </xf>
    <xf numFmtId="0" fontId="9" fillId="0" borderId="2"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5" fillId="0" borderId="2" xfId="0" applyFont="1" applyBorder="1" applyAlignment="1">
      <alignment horizontal="left" vertical="center" wrapText="1"/>
    </xf>
    <xf numFmtId="0" fontId="12"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4" fontId="5" fillId="0" borderId="5"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left" vertical="center" wrapText="1"/>
    </xf>
    <xf numFmtId="0" fontId="5" fillId="0" borderId="2" xfId="0" applyFont="1" applyBorder="1" applyAlignment="1">
      <alignment horizontal="right" vertical="center"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4" xfId="0" applyNumberFormat="1" applyFont="1" applyBorder="1" applyAlignment="1">
      <alignment horizontal="lef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15" fillId="2" borderId="3" xfId="0" applyNumberFormat="1" applyFont="1" applyFill="1" applyBorder="1" applyAlignment="1">
      <alignmen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4" fontId="1" fillId="0" borderId="3" xfId="0" applyNumberFormat="1" applyFont="1" applyBorder="1" applyAlignment="1">
      <alignment vertical="center" wrapText="1"/>
    </xf>
    <xf numFmtId="0" fontId="12" fillId="2" borderId="3" xfId="0" applyFont="1" applyFill="1" applyBorder="1" applyAlignment="1">
      <alignment horizontal="left" vertical="center" wrapText="1"/>
    </xf>
    <xf numFmtId="4" fontId="12" fillId="2" borderId="3" xfId="0" applyNumberFormat="1" applyFont="1" applyFill="1" applyBorder="1" applyAlignment="1">
      <alignment vertical="center" wrapText="1"/>
    </xf>
    <xf numFmtId="0" fontId="13" fillId="0" borderId="3" xfId="0" applyFont="1" applyBorder="1" applyAlignment="1">
      <alignment horizontal="left" vertical="center" wrapText="1"/>
    </xf>
    <xf numFmtId="0" fontId="13" fillId="0" borderId="3" xfId="0" applyFont="1" applyBorder="1" applyAlignment="1">
      <alignment horizontal="left" vertical="center" wrapText="1" shrinkToFit="1"/>
    </xf>
    <xf numFmtId="4" fontId="13" fillId="0" borderId="3" xfId="0" applyNumberFormat="1" applyFont="1" applyBorder="1" applyAlignment="1">
      <alignment vertical="center" wrapText="1"/>
    </xf>
    <xf numFmtId="0" fontId="13" fillId="0" borderId="3" xfId="0" applyFont="1" applyBorder="1" applyAlignment="1">
      <alignment horizontal="left" vertical="center" shrinkToFit="1"/>
    </xf>
    <xf numFmtId="0" fontId="5" fillId="0" borderId="3" xfId="0" applyFont="1" applyBorder="1" applyAlignment="1">
      <alignment horizontal="left" vertical="center" shrinkToFit="1"/>
    </xf>
    <xf numFmtId="0" fontId="1" fillId="0" borderId="2" xfId="0" applyFont="1" applyBorder="1" applyAlignment="1">
      <alignment horizontal="left" vertical="center" wrapText="1"/>
    </xf>
    <xf numFmtId="0" fontId="1" fillId="0" borderId="2"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lignment vertical="center"/>
    </xf>
    <xf numFmtId="0" fontId="1" fillId="0" borderId="4" xfId="0" applyFont="1" applyBorder="1" applyAlignment="1">
      <alignment horizontal="left" vertical="center" wrapText="1"/>
    </xf>
    <xf numFmtId="4" fontId="12" fillId="2" borderId="3" xfId="0" applyNumberFormat="1" applyFont="1" applyFill="1" applyBorder="1" applyAlignment="1">
      <alignment horizontal="right" vertical="center" wrapText="1"/>
    </xf>
    <xf numFmtId="0" fontId="13" fillId="0" borderId="4" xfId="0" applyFont="1" applyBorder="1" applyAlignment="1">
      <alignment horizontal="left" vertical="center" wrapText="1"/>
    </xf>
    <xf numFmtId="0" fontId="13" fillId="0" borderId="0" xfId="0" applyFont="1">
      <alignment vertical="center"/>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0" fontId="5" fillId="0" borderId="4" xfId="0" applyFont="1" applyBorder="1" applyAlignment="1">
      <alignment horizontal="left" vertical="center" wrapText="1"/>
    </xf>
    <xf numFmtId="2" fontId="1" fillId="0" borderId="3" xfId="0" applyNumberFormat="1" applyFont="1" applyBorder="1" applyAlignment="1">
      <alignment vertical="center" wrapText="1"/>
    </xf>
    <xf numFmtId="0" fontId="15" fillId="0" borderId="2" xfId="0" applyFont="1" applyBorder="1" applyAlignment="1">
      <alignment horizontal="left" vertical="center" wrapText="1"/>
    </xf>
    <xf numFmtId="0" fontId="5" fillId="0" borderId="0" xfId="0" applyFont="1" applyAlignment="1">
      <alignment horizontal="left" vertical="center" wrapText="1"/>
    </xf>
    <xf numFmtId="1" fontId="15" fillId="0" borderId="3" xfId="0" applyNumberFormat="1" applyFont="1" applyBorder="1" applyAlignment="1">
      <alignment horizontal="center" vertical="center" wrapText="1"/>
    </xf>
    <xf numFmtId="0" fontId="15" fillId="2" borderId="3" xfId="0" applyFont="1" applyFill="1" applyBorder="1" applyAlignment="1">
      <alignment horizontal="right" vertical="center" wrapText="1"/>
    </xf>
    <xf numFmtId="0" fontId="5" fillId="2" borderId="3" xfId="0" applyFont="1" applyFill="1" applyBorder="1" applyAlignment="1">
      <alignment horizontal="left" vertical="center" wrapText="1"/>
    </xf>
    <xf numFmtId="0" fontId="5" fillId="2" borderId="3" xfId="0" applyFont="1" applyFill="1" applyBorder="1" applyAlignment="1">
      <alignment horizontal="righ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right" vertical="center" wrapText="1"/>
    </xf>
    <xf numFmtId="0" fontId="2" fillId="0" borderId="11" xfId="0" applyFont="1" applyBorder="1" applyAlignment="1">
      <alignment horizontal="center" vertical="center" wrapText="1"/>
    </xf>
    <xf numFmtId="4" fontId="2" fillId="0" borderId="12"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0" fontId="2" fillId="0" borderId="12"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2" xfId="0" applyFont="1" applyBorder="1" applyAlignment="1">
      <alignment horizontal="right"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0" fontId="1" fillId="0" borderId="9" xfId="0"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5" fillId="0" borderId="2" xfId="0" applyNumberFormat="1" applyFont="1" applyBorder="1" applyAlignment="1">
      <alignment horizontal="left"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1" fillId="0" borderId="2" xfId="0" applyFont="1" applyBorder="1" applyAlignment="1">
      <alignment horizontal="right" vertical="center" wrapText="1"/>
    </xf>
    <xf numFmtId="0" fontId="1" fillId="0" borderId="2" xfId="0" applyFont="1" applyBorder="1" applyAlignment="1">
      <alignment horizontal="left" vertical="center" wrapText="1"/>
    </xf>
    <xf numFmtId="0" fontId="7" fillId="0" borderId="11" xfId="0" applyFont="1" applyBorder="1" applyAlignment="1">
      <alignment horizontal="center" vertical="center" wrapText="1"/>
    </xf>
    <xf numFmtId="0" fontId="8" fillId="0" borderId="12" xfId="0" applyFont="1" applyBorder="1" applyAlignment="1">
      <alignment horizontal="left" vertical="center" wrapText="1"/>
    </xf>
    <xf numFmtId="0" fontId="8" fillId="0" borderId="4" xfId="0" applyFont="1" applyBorder="1" applyAlignment="1">
      <alignment horizontal="left" vertical="center" wrapText="1"/>
    </xf>
    <xf numFmtId="0" fontId="1" fillId="0" borderId="3" xfId="0" applyFont="1" applyBorder="1" applyAlignment="1">
      <alignment horizontal="left" wrapText="1"/>
    </xf>
    <xf numFmtId="0" fontId="8" fillId="0" borderId="2" xfId="0" applyFont="1" applyBorder="1" applyAlignment="1">
      <alignment horizontal="left" vertical="center" wrapText="1"/>
    </xf>
    <xf numFmtId="0" fontId="1" fillId="0" borderId="9" xfId="0" applyFont="1" applyBorder="1" applyAlignment="1">
      <alignment horizontal="center" shrinkToFit="1"/>
    </xf>
    <xf numFmtId="0" fontId="1" fillId="0" borderId="5" xfId="0" applyFont="1" applyBorder="1" applyAlignment="1">
      <alignment horizontal="left" vertical="center" shrinkToFit="1"/>
    </xf>
    <xf numFmtId="0" fontId="1" fillId="0" borderId="3" xfId="0" applyFont="1" applyBorder="1" applyAlignment="1">
      <alignment horizontal="left"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4"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left"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2" fillId="0" borderId="12" xfId="0" applyFont="1" applyBorder="1" applyAlignment="1">
      <alignment horizontal="left" vertical="center" wrapText="1"/>
    </xf>
    <xf numFmtId="0" fontId="12" fillId="0" borderId="4" xfId="0" applyFont="1" applyBorder="1" applyAlignment="1">
      <alignment horizontal="left" vertical="center" wrapText="1"/>
    </xf>
    <xf numFmtId="0" fontId="5"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zoomScaleNormal="100" workbookViewId="0">
      <selection activeCell="E12" sqref="E12"/>
    </sheetView>
  </sheetViews>
  <sheetFormatPr defaultRowHeight="13.5"/>
  <cols>
    <col min="1" max="1" width="24.75" customWidth="1"/>
    <col min="2" max="2" width="11.75" customWidth="1"/>
    <col min="3" max="3" width="20.25" customWidth="1"/>
    <col min="4" max="5" width="11.75" bestFit="1" customWidth="1"/>
    <col min="6" max="6" width="9.75" customWidth="1"/>
    <col min="7" max="7" width="6.25" customWidth="1"/>
    <col min="8" max="13" width="6.875" customWidth="1"/>
  </cols>
  <sheetData>
    <row r="1" spans="1:13" ht="37.5" customHeight="1">
      <c r="A1" s="80" t="s">
        <v>350</v>
      </c>
      <c r="B1" s="81"/>
      <c r="C1" s="81"/>
      <c r="D1" s="81"/>
      <c r="E1" s="81"/>
      <c r="F1" s="81"/>
      <c r="G1" s="81"/>
      <c r="H1" s="81"/>
      <c r="I1" s="81"/>
      <c r="J1" s="81"/>
      <c r="K1" s="81"/>
      <c r="L1" s="82"/>
      <c r="M1" s="1"/>
    </row>
    <row r="2" spans="1:13" s="23" customFormat="1" ht="27" customHeight="1">
      <c r="A2" s="78" t="s">
        <v>351</v>
      </c>
      <c r="B2" s="78"/>
      <c r="C2" s="78"/>
      <c r="D2" s="20"/>
      <c r="E2" s="20"/>
      <c r="F2" s="20"/>
      <c r="G2" s="21"/>
      <c r="H2" s="21"/>
      <c r="I2" s="79" t="s">
        <v>1</v>
      </c>
      <c r="J2" s="79"/>
      <c r="K2" s="79"/>
      <c r="L2" s="79"/>
      <c r="M2" s="22"/>
    </row>
    <row r="3" spans="1:13" s="23" customFormat="1" ht="27" customHeight="1">
      <c r="A3" s="76" t="s">
        <v>2</v>
      </c>
      <c r="B3" s="77"/>
      <c r="C3" s="76" t="s">
        <v>3</v>
      </c>
      <c r="D3" s="77"/>
      <c r="E3" s="77"/>
      <c r="F3" s="77"/>
      <c r="G3" s="77"/>
      <c r="H3" s="77"/>
      <c r="I3" s="77"/>
      <c r="J3" s="77"/>
      <c r="K3" s="77"/>
      <c r="L3" s="77"/>
      <c r="M3" s="25"/>
    </row>
    <row r="4" spans="1:13" s="23" customFormat="1" ht="27" customHeight="1">
      <c r="A4" s="76" t="s">
        <v>4</v>
      </c>
      <c r="B4" s="76" t="s">
        <v>5</v>
      </c>
      <c r="C4" s="76" t="s">
        <v>4</v>
      </c>
      <c r="D4" s="76" t="s">
        <v>5</v>
      </c>
      <c r="E4" s="77"/>
      <c r="F4" s="77"/>
      <c r="G4" s="77"/>
      <c r="H4" s="77"/>
      <c r="I4" s="77"/>
      <c r="J4" s="77"/>
      <c r="K4" s="77"/>
      <c r="L4" s="77"/>
      <c r="M4" s="25"/>
    </row>
    <row r="5" spans="1:13" s="23" customFormat="1" ht="27" customHeight="1">
      <c r="A5" s="77"/>
      <c r="B5" s="77"/>
      <c r="C5" s="77"/>
      <c r="D5" s="76" t="s">
        <v>6</v>
      </c>
      <c r="E5" s="76" t="s">
        <v>7</v>
      </c>
      <c r="F5" s="76" t="s">
        <v>8</v>
      </c>
      <c r="G5" s="76" t="s">
        <v>9</v>
      </c>
      <c r="H5" s="76" t="s">
        <v>10</v>
      </c>
      <c r="I5" s="76" t="s">
        <v>11</v>
      </c>
      <c r="J5" s="76" t="s">
        <v>12</v>
      </c>
      <c r="K5" s="76" t="s">
        <v>13</v>
      </c>
      <c r="L5" s="76" t="s">
        <v>14</v>
      </c>
      <c r="M5" s="25"/>
    </row>
    <row r="6" spans="1:13" s="23" customFormat="1" ht="29.25" customHeight="1">
      <c r="A6" s="77"/>
      <c r="B6" s="77"/>
      <c r="C6" s="77"/>
      <c r="D6" s="77"/>
      <c r="E6" s="77"/>
      <c r="F6" s="77"/>
      <c r="G6" s="77"/>
      <c r="H6" s="77"/>
      <c r="I6" s="77"/>
      <c r="J6" s="77"/>
      <c r="K6" s="77"/>
      <c r="L6" s="77"/>
      <c r="M6" s="25"/>
    </row>
    <row r="7" spans="1:13" s="23" customFormat="1" ht="27" customHeight="1">
      <c r="A7" s="17" t="s">
        <v>15</v>
      </c>
      <c r="B7" s="8">
        <v>44607.23</v>
      </c>
      <c r="C7" s="17" t="s">
        <v>16</v>
      </c>
      <c r="D7" s="8">
        <v>29388.27</v>
      </c>
      <c r="E7" s="8">
        <v>29388.27</v>
      </c>
      <c r="F7" s="8"/>
      <c r="G7" s="8"/>
      <c r="H7" s="8"/>
      <c r="I7" s="8"/>
      <c r="J7" s="8"/>
      <c r="K7" s="8"/>
      <c r="L7" s="8"/>
      <c r="M7" s="25"/>
    </row>
    <row r="8" spans="1:13" s="23" customFormat="1" ht="27" customHeight="1">
      <c r="A8" s="17" t="s">
        <v>17</v>
      </c>
      <c r="B8" s="8">
        <v>1289.73</v>
      </c>
      <c r="C8" s="17" t="s">
        <v>18</v>
      </c>
      <c r="D8" s="8">
        <v>26413.14</v>
      </c>
      <c r="E8" s="8">
        <v>26413.14</v>
      </c>
      <c r="F8" s="8"/>
      <c r="G8" s="8"/>
      <c r="H8" s="8"/>
      <c r="I8" s="8"/>
      <c r="J8" s="8"/>
      <c r="K8" s="8"/>
      <c r="L8" s="8"/>
      <c r="M8" s="25"/>
    </row>
    <row r="9" spans="1:13" s="23" customFormat="1" ht="27" customHeight="1">
      <c r="A9" s="17" t="s">
        <v>19</v>
      </c>
      <c r="B9" s="8"/>
      <c r="C9" s="17" t="s">
        <v>20</v>
      </c>
      <c r="D9" s="8">
        <v>428.2</v>
      </c>
      <c r="E9" s="8">
        <v>428.2</v>
      </c>
      <c r="F9" s="8"/>
      <c r="G9" s="8"/>
      <c r="H9" s="8"/>
      <c r="I9" s="8"/>
      <c r="J9" s="8"/>
      <c r="K9" s="8"/>
      <c r="L9" s="8"/>
      <c r="M9" s="25"/>
    </row>
    <row r="10" spans="1:13" s="23" customFormat="1" ht="28.5">
      <c r="A10" s="31" t="s">
        <v>21</v>
      </c>
      <c r="B10" s="8"/>
      <c r="C10" s="17" t="s">
        <v>22</v>
      </c>
      <c r="D10" s="8">
        <v>2546.9299999999998</v>
      </c>
      <c r="E10" s="8">
        <v>2546.9299999999998</v>
      </c>
      <c r="F10" s="8"/>
      <c r="G10" s="8"/>
      <c r="H10" s="8"/>
      <c r="I10" s="8"/>
      <c r="J10" s="8"/>
      <c r="K10" s="8"/>
      <c r="L10" s="8"/>
      <c r="M10" s="25"/>
    </row>
    <row r="11" spans="1:13" s="23" customFormat="1" ht="27" customHeight="1">
      <c r="A11" s="33"/>
      <c r="B11" s="30"/>
      <c r="C11" s="17" t="s">
        <v>23</v>
      </c>
      <c r="D11" s="8">
        <v>16508.689999999999</v>
      </c>
      <c r="E11" s="8">
        <v>15218.96</v>
      </c>
      <c r="F11" s="8">
        <v>1289.73</v>
      </c>
      <c r="G11" s="8"/>
      <c r="H11" s="8"/>
      <c r="I11" s="8"/>
      <c r="J11" s="8"/>
      <c r="K11" s="8"/>
      <c r="L11" s="8"/>
      <c r="M11" s="25"/>
    </row>
    <row r="12" spans="1:13" s="23" customFormat="1" ht="27" customHeight="1">
      <c r="A12" s="32" t="s">
        <v>24</v>
      </c>
      <c r="B12" s="8">
        <f>SUM(B7:B10)</f>
        <v>45896.959999999999</v>
      </c>
      <c r="C12" s="17" t="s">
        <v>25</v>
      </c>
      <c r="D12" s="8">
        <v>45896.959999999999</v>
      </c>
      <c r="E12" s="8">
        <v>44607.23</v>
      </c>
      <c r="F12" s="8">
        <v>1289.73</v>
      </c>
      <c r="G12" s="8"/>
      <c r="H12" s="8"/>
      <c r="I12" s="8"/>
      <c r="J12" s="8"/>
      <c r="K12" s="8"/>
      <c r="L12" s="8"/>
      <c r="M12" s="25"/>
    </row>
    <row r="13" spans="1:13" s="23" customFormat="1" ht="27" customHeight="1">
      <c r="A13" s="17" t="s">
        <v>26</v>
      </c>
      <c r="B13" s="8" t="str">
        <f>SUM(B14:B17)</f>
        <v/>
      </c>
      <c r="C13" s="26"/>
      <c r="D13" s="8"/>
      <c r="E13" s="8"/>
      <c r="F13" s="8"/>
      <c r="G13" s="8"/>
      <c r="H13" s="8"/>
      <c r="I13" s="8"/>
      <c r="J13" s="8"/>
      <c r="K13" s="8"/>
      <c r="L13" s="8"/>
      <c r="M13" s="25"/>
    </row>
    <row r="14" spans="1:13" s="23" customFormat="1" ht="27" customHeight="1">
      <c r="A14" s="19" t="s">
        <v>27</v>
      </c>
      <c r="B14" s="8"/>
      <c r="C14" s="26"/>
      <c r="D14" s="8"/>
      <c r="E14" s="8"/>
      <c r="F14" s="8"/>
      <c r="G14" s="8"/>
      <c r="H14" s="8"/>
      <c r="I14" s="8"/>
      <c r="J14" s="8"/>
      <c r="K14" s="8"/>
      <c r="L14" s="8"/>
      <c r="M14" s="25"/>
    </row>
    <row r="15" spans="1:13" s="23" customFormat="1" ht="27" customHeight="1">
      <c r="A15" s="19" t="s">
        <v>12</v>
      </c>
      <c r="B15" s="8"/>
      <c r="C15" s="26"/>
      <c r="D15" s="8"/>
      <c r="E15" s="8"/>
      <c r="F15" s="8"/>
      <c r="G15" s="8"/>
      <c r="H15" s="8"/>
      <c r="I15" s="8"/>
      <c r="J15" s="8"/>
      <c r="K15" s="8"/>
      <c r="L15" s="8"/>
      <c r="M15" s="25"/>
    </row>
    <row r="16" spans="1:13" s="23" customFormat="1" ht="27" customHeight="1">
      <c r="A16" s="19" t="s">
        <v>13</v>
      </c>
      <c r="B16" s="8"/>
      <c r="C16" s="27"/>
      <c r="D16" s="8"/>
      <c r="E16" s="8"/>
      <c r="F16" s="8"/>
      <c r="G16" s="8"/>
      <c r="H16" s="8"/>
      <c r="I16" s="8"/>
      <c r="J16" s="8"/>
      <c r="K16" s="8"/>
      <c r="L16" s="8"/>
      <c r="M16" s="25"/>
    </row>
    <row r="17" spans="1:13" s="23" customFormat="1" ht="27" customHeight="1">
      <c r="A17" s="19" t="s">
        <v>14</v>
      </c>
      <c r="B17" s="28"/>
      <c r="C17" s="27"/>
      <c r="D17" s="8"/>
      <c r="E17" s="8"/>
      <c r="F17" s="8"/>
      <c r="G17" s="8"/>
      <c r="H17" s="8"/>
      <c r="I17" s="8"/>
      <c r="J17" s="8"/>
      <c r="K17" s="8"/>
      <c r="L17" s="8"/>
      <c r="M17" s="25"/>
    </row>
    <row r="18" spans="1:13" s="23" customFormat="1" ht="27" customHeight="1">
      <c r="A18" s="29" t="s">
        <v>28</v>
      </c>
      <c r="B18" s="28">
        <v>45896.959999999999</v>
      </c>
      <c r="C18" s="29" t="s">
        <v>29</v>
      </c>
      <c r="D18" s="28">
        <v>45896.959999999999</v>
      </c>
      <c r="E18" s="28">
        <v>44607.23</v>
      </c>
      <c r="F18" s="28">
        <v>1289.73</v>
      </c>
      <c r="G18" s="28"/>
      <c r="H18" s="28"/>
      <c r="I18" s="28"/>
      <c r="J18" s="28"/>
      <c r="K18" s="28"/>
      <c r="L18" s="28"/>
      <c r="M18" s="25"/>
    </row>
    <row r="19" spans="1:13" ht="20.25" customHeight="1">
      <c r="A19" s="2"/>
      <c r="B19" s="2"/>
      <c r="C19" s="2"/>
      <c r="D19" s="3"/>
      <c r="E19" s="3"/>
      <c r="F19" s="3"/>
      <c r="G19" s="3"/>
      <c r="H19" s="3"/>
      <c r="I19" s="3"/>
      <c r="J19" s="3"/>
      <c r="K19" s="3"/>
      <c r="L19" s="3"/>
      <c r="M19" s="1"/>
    </row>
  </sheetData>
  <mergeCells count="18">
    <mergeCell ref="A1:L1"/>
    <mergeCell ref="C3:L3"/>
    <mergeCell ref="D4:L4"/>
    <mergeCell ref="A4:A6"/>
    <mergeCell ref="B4:B6"/>
    <mergeCell ref="C4:C6"/>
    <mergeCell ref="L5:L6"/>
    <mergeCell ref="E5:E6"/>
    <mergeCell ref="H5:H6"/>
    <mergeCell ref="I5:I6"/>
    <mergeCell ref="J5:J6"/>
    <mergeCell ref="A2:C2"/>
    <mergeCell ref="I2:L2"/>
    <mergeCell ref="F5:F6"/>
    <mergeCell ref="D5:D6"/>
    <mergeCell ref="A3:B3"/>
    <mergeCell ref="G5:G6"/>
    <mergeCell ref="K5:K6"/>
  </mergeCells>
  <phoneticPr fontId="2" type="noConversion"/>
  <pageMargins left="1.05" right="0.52" top="0.6" bottom="0.44"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I10" sqref="I10"/>
    </sheetView>
  </sheetViews>
  <sheetFormatPr defaultRowHeight="13.5"/>
  <cols>
    <col min="1" max="1" width="10.25" customWidth="1"/>
    <col min="2" max="2" width="33.375" customWidth="1"/>
    <col min="3" max="3" width="29.75" customWidth="1"/>
    <col min="4" max="4" width="1.25" customWidth="1"/>
  </cols>
  <sheetData>
    <row r="1" spans="1:4" ht="33" customHeight="1">
      <c r="A1" s="80" t="s">
        <v>352</v>
      </c>
      <c r="B1" s="88"/>
      <c r="C1" s="89"/>
      <c r="D1" s="4"/>
    </row>
    <row r="2" spans="1:4" ht="36" customHeight="1">
      <c r="A2" s="90" t="s">
        <v>348</v>
      </c>
      <c r="B2" s="91"/>
      <c r="C2" s="34" t="s">
        <v>1</v>
      </c>
      <c r="D2" s="4"/>
    </row>
    <row r="3" spans="1:4" ht="35.25" customHeight="1">
      <c r="A3" s="76" t="s">
        <v>30</v>
      </c>
      <c r="B3" s="76"/>
      <c r="C3" s="6" t="s">
        <v>31</v>
      </c>
      <c r="D3" s="7"/>
    </row>
    <row r="4" spans="1:4" ht="35.25" customHeight="1">
      <c r="A4" s="76" t="s">
        <v>32</v>
      </c>
      <c r="B4" s="76"/>
      <c r="C4" s="8">
        <v>45896.959999999999</v>
      </c>
      <c r="D4" s="7"/>
    </row>
    <row r="5" spans="1:4" ht="35.25" customHeight="1">
      <c r="A5" s="87" t="s">
        <v>33</v>
      </c>
      <c r="B5" s="86"/>
      <c r="C5" s="8">
        <f>SUM(C6+C10+C14+C15)</f>
        <v>45896.959999999999</v>
      </c>
      <c r="D5" s="7"/>
    </row>
    <row r="6" spans="1:4" ht="35.25" customHeight="1">
      <c r="A6" s="83" t="s">
        <v>34</v>
      </c>
      <c r="B6" s="84"/>
      <c r="C6" s="8">
        <v>44607.23</v>
      </c>
      <c r="D6" s="7"/>
    </row>
    <row r="7" spans="1:4" ht="35.25" customHeight="1">
      <c r="A7" s="85" t="s">
        <v>35</v>
      </c>
      <c r="B7" s="84"/>
      <c r="C7" s="8">
        <v>44607.23</v>
      </c>
      <c r="D7" s="7"/>
    </row>
    <row r="8" spans="1:4" ht="35.25" customHeight="1">
      <c r="A8" s="85" t="s">
        <v>36</v>
      </c>
      <c r="B8" s="84"/>
      <c r="C8" s="8"/>
      <c r="D8" s="7"/>
    </row>
    <row r="9" spans="1:4" ht="35.25" customHeight="1">
      <c r="A9" s="85" t="s">
        <v>37</v>
      </c>
      <c r="B9" s="84"/>
      <c r="C9" s="8"/>
      <c r="D9" s="7"/>
    </row>
    <row r="10" spans="1:4" ht="35.25" customHeight="1">
      <c r="A10" s="83" t="s">
        <v>38</v>
      </c>
      <c r="B10" s="87"/>
      <c r="C10" s="8">
        <v>1289.73</v>
      </c>
      <c r="D10" s="7"/>
    </row>
    <row r="11" spans="1:4" ht="35.25" customHeight="1">
      <c r="A11" s="85" t="s">
        <v>39</v>
      </c>
      <c r="B11" s="87"/>
      <c r="C11" s="8">
        <v>1289.73</v>
      </c>
      <c r="D11" s="7"/>
    </row>
    <row r="12" spans="1:4" ht="35.25" customHeight="1">
      <c r="A12" s="85" t="s">
        <v>40</v>
      </c>
      <c r="B12" s="84"/>
      <c r="C12" s="8"/>
      <c r="D12" s="7"/>
    </row>
    <row r="13" spans="1:4" ht="35.25" customHeight="1">
      <c r="A13" s="85" t="s">
        <v>41</v>
      </c>
      <c r="B13" s="84"/>
      <c r="C13" s="8"/>
      <c r="D13" s="7"/>
    </row>
    <row r="14" spans="1:4" ht="35.25" customHeight="1">
      <c r="A14" s="83" t="s">
        <v>42</v>
      </c>
      <c r="B14" s="84"/>
      <c r="C14" s="8"/>
      <c r="D14" s="7"/>
    </row>
    <row r="15" spans="1:4" ht="35.25" customHeight="1">
      <c r="A15" s="83" t="s">
        <v>43</v>
      </c>
      <c r="B15" s="84"/>
      <c r="C15" s="8"/>
      <c r="D15" s="7"/>
    </row>
    <row r="16" spans="1:4" ht="35.25" customHeight="1">
      <c r="A16" s="87" t="s">
        <v>44</v>
      </c>
      <c r="B16" s="84"/>
      <c r="C16" s="8"/>
      <c r="D16" s="7"/>
    </row>
    <row r="17" spans="1:4" ht="35.25" customHeight="1">
      <c r="A17" s="83" t="s">
        <v>45</v>
      </c>
      <c r="B17" s="84"/>
      <c r="C17" s="8"/>
      <c r="D17" s="7"/>
    </row>
    <row r="18" spans="1:4" ht="35.25" customHeight="1">
      <c r="A18" s="83" t="s">
        <v>46</v>
      </c>
      <c r="B18" s="86"/>
      <c r="C18" s="8"/>
      <c r="D18" s="7"/>
    </row>
    <row r="19" spans="1:4" ht="35.25" customHeight="1">
      <c r="A19" s="83" t="s">
        <v>47</v>
      </c>
      <c r="B19" s="86"/>
      <c r="C19" s="8"/>
      <c r="D19" s="7"/>
    </row>
    <row r="20" spans="1:4" ht="35.25" customHeight="1">
      <c r="A20" s="83" t="s">
        <v>48</v>
      </c>
      <c r="B20" s="86"/>
      <c r="C20" s="8"/>
      <c r="D20" s="7"/>
    </row>
    <row r="21" spans="1:4" ht="16.5" customHeight="1">
      <c r="A21" s="9"/>
      <c r="B21" s="9"/>
      <c r="C21" s="9"/>
      <c r="D21" s="4"/>
    </row>
  </sheetData>
  <mergeCells count="20">
    <mergeCell ref="A1:C1"/>
    <mergeCell ref="A3:B3"/>
    <mergeCell ref="A4:B4"/>
    <mergeCell ref="A5:B5"/>
    <mergeCell ref="A2:B2"/>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20:B20"/>
  </mergeCells>
  <phoneticPr fontId="2" type="noConversion"/>
  <pageMargins left="1.4" right="0.64529133999999999" top="0.7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9"/>
  <sheetViews>
    <sheetView zoomScaleNormal="100" workbookViewId="0">
      <pane xSplit="6" ySplit="5" topLeftCell="G6" activePane="bottomRight" state="frozen"/>
      <selection pane="topRight" activeCell="G1" sqref="G1"/>
      <selection pane="bottomLeft" activeCell="A6" sqref="A6"/>
      <selection pane="bottomRight" activeCell="L8" sqref="L8"/>
    </sheetView>
  </sheetViews>
  <sheetFormatPr defaultRowHeight="13.5"/>
  <cols>
    <col min="1" max="2" width="5.25" customWidth="1"/>
    <col min="3" max="3" width="5.125" customWidth="1"/>
    <col min="4" max="4" width="5.875" customWidth="1"/>
    <col min="5" max="5" width="9.625" customWidth="1"/>
    <col min="6" max="6" width="33" customWidth="1"/>
    <col min="7" max="7" width="11.125" customWidth="1"/>
    <col min="8" max="8" width="11.75" bestFit="1" customWidth="1"/>
    <col min="9" max="9" width="10.875" customWidth="1"/>
    <col min="10" max="10" width="11.125" customWidth="1"/>
    <col min="11" max="11" width="7.625" customWidth="1"/>
    <col min="12" max="12" width="10.875" customWidth="1"/>
    <col min="13" max="13" width="11.125" customWidth="1"/>
    <col min="14" max="14" width="7.875" customWidth="1"/>
    <col min="15" max="15" width="10.25" customWidth="1"/>
  </cols>
  <sheetData>
    <row r="1" spans="1:15" ht="32.25" customHeight="1">
      <c r="A1" s="95" t="s">
        <v>49</v>
      </c>
      <c r="B1" s="96"/>
      <c r="C1" s="96"/>
      <c r="D1" s="96"/>
      <c r="E1" s="96"/>
      <c r="F1" s="96"/>
      <c r="G1" s="96"/>
      <c r="H1" s="96"/>
      <c r="I1" s="96"/>
      <c r="J1" s="96"/>
      <c r="K1" s="96"/>
      <c r="L1" s="96"/>
      <c r="M1" s="10"/>
      <c r="N1" s="10"/>
      <c r="O1" s="10"/>
    </row>
    <row r="2" spans="1:15" s="23" customFormat="1" ht="19.5" customHeight="1">
      <c r="A2" s="78" t="s">
        <v>351</v>
      </c>
      <c r="B2" s="78"/>
      <c r="C2" s="78"/>
      <c r="D2" s="78"/>
      <c r="E2" s="78"/>
      <c r="F2" s="78"/>
      <c r="G2" s="35"/>
      <c r="H2" s="35"/>
      <c r="I2" s="35"/>
      <c r="J2" s="35"/>
      <c r="K2" s="35"/>
      <c r="L2" s="92" t="s">
        <v>1</v>
      </c>
      <c r="M2" s="92"/>
      <c r="N2" s="92"/>
      <c r="O2" s="36"/>
    </row>
    <row r="3" spans="1:15" s="23" customFormat="1" ht="19.5" customHeight="1">
      <c r="A3" s="93" t="s">
        <v>50</v>
      </c>
      <c r="B3" s="94"/>
      <c r="C3" s="94"/>
      <c r="D3" s="93" t="s">
        <v>51</v>
      </c>
      <c r="E3" s="93" t="s">
        <v>0</v>
      </c>
      <c r="F3" s="93" t="s">
        <v>52</v>
      </c>
      <c r="G3" s="93" t="s">
        <v>53</v>
      </c>
      <c r="H3" s="97" t="s">
        <v>54</v>
      </c>
      <c r="I3" s="98"/>
      <c r="J3" s="99"/>
      <c r="K3" s="97" t="s">
        <v>55</v>
      </c>
      <c r="L3" s="98"/>
      <c r="M3" s="98"/>
      <c r="N3" s="99"/>
      <c r="O3" s="37"/>
    </row>
    <row r="4" spans="1:15" s="23" customFormat="1" ht="30.75" customHeight="1">
      <c r="A4" s="42" t="s">
        <v>56</v>
      </c>
      <c r="B4" s="42" t="s">
        <v>57</v>
      </c>
      <c r="C4" s="42" t="s">
        <v>58</v>
      </c>
      <c r="D4" s="94"/>
      <c r="E4" s="94"/>
      <c r="F4" s="94"/>
      <c r="G4" s="94"/>
      <c r="H4" s="42" t="s">
        <v>59</v>
      </c>
      <c r="I4" s="42" t="s">
        <v>60</v>
      </c>
      <c r="J4" s="42" t="s">
        <v>61</v>
      </c>
      <c r="K4" s="42" t="s">
        <v>62</v>
      </c>
      <c r="L4" s="42" t="s">
        <v>63</v>
      </c>
      <c r="M4" s="42" t="s">
        <v>64</v>
      </c>
      <c r="N4" s="42" t="s">
        <v>65</v>
      </c>
      <c r="O4" s="37"/>
    </row>
    <row r="5" spans="1:15" s="23" customFormat="1" ht="16.5" customHeight="1">
      <c r="A5" s="42"/>
      <c r="B5" s="42"/>
      <c r="C5" s="42"/>
      <c r="D5" s="42"/>
      <c r="E5" s="42"/>
      <c r="F5" s="42"/>
      <c r="G5" s="44">
        <v>1</v>
      </c>
      <c r="H5" s="44">
        <v>2</v>
      </c>
      <c r="I5" s="44">
        <v>3</v>
      </c>
      <c r="J5" s="44">
        <v>4</v>
      </c>
      <c r="K5" s="44">
        <v>7</v>
      </c>
      <c r="L5" s="44">
        <v>8</v>
      </c>
      <c r="M5" s="44">
        <v>9</v>
      </c>
      <c r="N5" s="44">
        <v>10</v>
      </c>
      <c r="O5" s="37"/>
    </row>
    <row r="6" spans="1:15" s="23" customFormat="1" ht="21.75" customHeight="1">
      <c r="A6" s="42"/>
      <c r="B6" s="42"/>
      <c r="C6" s="42"/>
      <c r="D6" s="45"/>
      <c r="E6" s="45"/>
      <c r="F6" s="45" t="s">
        <v>6</v>
      </c>
      <c r="G6" s="46">
        <v>45896.959999999999</v>
      </c>
      <c r="H6" s="46">
        <v>26413.14</v>
      </c>
      <c r="I6" s="46">
        <v>428.2</v>
      </c>
      <c r="J6" s="46">
        <v>2546.9299999999998</v>
      </c>
      <c r="K6" s="46"/>
      <c r="L6" s="48">
        <v>15171.67</v>
      </c>
      <c r="M6" s="48">
        <v>1337.02</v>
      </c>
      <c r="N6" s="46"/>
      <c r="O6" s="37"/>
    </row>
    <row r="7" spans="1:15" s="23" customFormat="1" ht="18.75" customHeight="1">
      <c r="A7" s="47"/>
      <c r="B7" s="47"/>
      <c r="C7" s="47"/>
      <c r="D7" s="47"/>
      <c r="E7" s="47" t="s">
        <v>66</v>
      </c>
      <c r="F7" s="47"/>
      <c r="G7" s="48">
        <v>45896.959999999999</v>
      </c>
      <c r="H7" s="48">
        <v>26413.14</v>
      </c>
      <c r="I7" s="48">
        <v>428.2</v>
      </c>
      <c r="J7" s="48">
        <v>2546.9299999999998</v>
      </c>
      <c r="K7" s="48"/>
      <c r="L7" s="48">
        <v>15171.67</v>
      </c>
      <c r="M7" s="48">
        <v>1337.02</v>
      </c>
      <c r="N7" s="48"/>
      <c r="O7" s="37"/>
    </row>
    <row r="8" spans="1:15" s="23" customFormat="1" ht="19.5" customHeight="1">
      <c r="A8" s="49" t="s">
        <v>67</v>
      </c>
      <c r="B8" s="49" t="s">
        <v>68</v>
      </c>
      <c r="C8" s="49" t="s">
        <v>68</v>
      </c>
      <c r="D8" s="49" t="s">
        <v>69</v>
      </c>
      <c r="E8" s="49" t="s">
        <v>70</v>
      </c>
      <c r="F8" s="50" t="s">
        <v>71</v>
      </c>
      <c r="G8" s="51">
        <v>70.09</v>
      </c>
      <c r="H8" s="51">
        <v>50.35</v>
      </c>
      <c r="I8" s="51"/>
      <c r="J8" s="51">
        <v>19.739999999999998</v>
      </c>
      <c r="K8" s="51"/>
      <c r="L8" s="51"/>
      <c r="M8" s="51"/>
      <c r="N8" s="51"/>
      <c r="O8" s="37"/>
    </row>
    <row r="9" spans="1:15" s="23" customFormat="1" ht="19.5" customHeight="1">
      <c r="A9" s="49" t="s">
        <v>67</v>
      </c>
      <c r="B9" s="49" t="s">
        <v>68</v>
      </c>
      <c r="C9" s="49" t="s">
        <v>72</v>
      </c>
      <c r="D9" s="49" t="s">
        <v>69</v>
      </c>
      <c r="E9" s="49" t="s">
        <v>70</v>
      </c>
      <c r="F9" s="50" t="s">
        <v>73</v>
      </c>
      <c r="G9" s="51">
        <v>671.3</v>
      </c>
      <c r="H9" s="51">
        <v>428.57</v>
      </c>
      <c r="I9" s="51">
        <v>28.79</v>
      </c>
      <c r="J9" s="51">
        <v>42.44</v>
      </c>
      <c r="K9" s="51"/>
      <c r="L9" s="51">
        <v>171.5</v>
      </c>
      <c r="M9" s="51"/>
      <c r="N9" s="51"/>
      <c r="O9" s="37"/>
    </row>
    <row r="10" spans="1:15" s="23" customFormat="1" ht="19.5" customHeight="1">
      <c r="A10" s="49" t="s">
        <v>67</v>
      </c>
      <c r="B10" s="49" t="s">
        <v>68</v>
      </c>
      <c r="C10" s="49" t="s">
        <v>74</v>
      </c>
      <c r="D10" s="49" t="s">
        <v>69</v>
      </c>
      <c r="E10" s="49" t="s">
        <v>70</v>
      </c>
      <c r="F10" s="50" t="s">
        <v>75</v>
      </c>
      <c r="G10" s="51">
        <v>226.92</v>
      </c>
      <c r="H10" s="51"/>
      <c r="I10" s="51"/>
      <c r="J10" s="51"/>
      <c r="K10" s="51"/>
      <c r="L10" s="51">
        <v>226.92</v>
      </c>
      <c r="M10" s="51"/>
      <c r="N10" s="51"/>
      <c r="O10" s="37"/>
    </row>
    <row r="11" spans="1:15" s="23" customFormat="1" ht="19.5" customHeight="1">
      <c r="A11" s="49" t="s">
        <v>67</v>
      </c>
      <c r="B11" s="49" t="s">
        <v>72</v>
      </c>
      <c r="C11" s="49" t="s">
        <v>68</v>
      </c>
      <c r="D11" s="49" t="s">
        <v>69</v>
      </c>
      <c r="E11" s="49" t="s">
        <v>70</v>
      </c>
      <c r="F11" s="50" t="s">
        <v>76</v>
      </c>
      <c r="G11" s="51">
        <v>948.44</v>
      </c>
      <c r="H11" s="51">
        <v>263.77999999999997</v>
      </c>
      <c r="I11" s="51">
        <v>4.5</v>
      </c>
      <c r="J11" s="51">
        <v>17.21</v>
      </c>
      <c r="K11" s="51"/>
      <c r="L11" s="51">
        <v>615.66</v>
      </c>
      <c r="M11" s="51">
        <v>47.29</v>
      </c>
      <c r="N11" s="51"/>
      <c r="O11" s="37"/>
    </row>
    <row r="12" spans="1:15" s="23" customFormat="1" ht="19.5" customHeight="1">
      <c r="A12" s="49" t="s">
        <v>67</v>
      </c>
      <c r="B12" s="49" t="s">
        <v>72</v>
      </c>
      <c r="C12" s="49" t="s">
        <v>72</v>
      </c>
      <c r="D12" s="49" t="s">
        <v>69</v>
      </c>
      <c r="E12" s="49" t="s">
        <v>70</v>
      </c>
      <c r="F12" s="50" t="s">
        <v>77</v>
      </c>
      <c r="G12" s="51">
        <v>15885.94</v>
      </c>
      <c r="H12" s="51">
        <v>14281.86</v>
      </c>
      <c r="I12" s="51">
        <v>285.39</v>
      </c>
      <c r="J12" s="51">
        <v>1275.17</v>
      </c>
      <c r="K12" s="51"/>
      <c r="L12" s="59">
        <v>43.52</v>
      </c>
      <c r="M12" s="51"/>
      <c r="N12" s="51"/>
      <c r="O12" s="37"/>
    </row>
    <row r="13" spans="1:15" s="23" customFormat="1" ht="19.5" customHeight="1">
      <c r="A13" s="49" t="s">
        <v>67</v>
      </c>
      <c r="B13" s="49" t="s">
        <v>72</v>
      </c>
      <c r="C13" s="49" t="s">
        <v>78</v>
      </c>
      <c r="D13" s="49" t="s">
        <v>69</v>
      </c>
      <c r="E13" s="49" t="s">
        <v>70</v>
      </c>
      <c r="F13" s="50" t="s">
        <v>79</v>
      </c>
      <c r="G13" s="51">
        <v>12532</v>
      </c>
      <c r="H13" s="51">
        <v>1135.2</v>
      </c>
      <c r="I13" s="51">
        <v>23.18</v>
      </c>
      <c r="J13" s="51">
        <v>106.02</v>
      </c>
      <c r="K13" s="51"/>
      <c r="L13" s="51">
        <v>11267.6</v>
      </c>
      <c r="M13" s="51"/>
      <c r="N13" s="51"/>
      <c r="O13" s="37"/>
    </row>
    <row r="14" spans="1:15" s="23" customFormat="1" ht="19.5" customHeight="1">
      <c r="A14" s="49" t="s">
        <v>67</v>
      </c>
      <c r="B14" s="49" t="s">
        <v>72</v>
      </c>
      <c r="C14" s="49" t="s">
        <v>80</v>
      </c>
      <c r="D14" s="49" t="s">
        <v>69</v>
      </c>
      <c r="E14" s="49" t="s">
        <v>70</v>
      </c>
      <c r="F14" s="50" t="s">
        <v>81</v>
      </c>
      <c r="G14" s="51">
        <v>3781.43</v>
      </c>
      <c r="H14" s="51">
        <v>2394.5500000000002</v>
      </c>
      <c r="I14" s="51">
        <v>48.27</v>
      </c>
      <c r="J14" s="51">
        <v>462.12</v>
      </c>
      <c r="K14" s="51"/>
      <c r="L14" s="51">
        <v>876.49</v>
      </c>
      <c r="M14" s="51"/>
      <c r="N14" s="51"/>
      <c r="O14" s="37"/>
    </row>
    <row r="15" spans="1:15" s="23" customFormat="1" ht="19.5" customHeight="1">
      <c r="A15" s="49" t="s">
        <v>67</v>
      </c>
      <c r="B15" s="49" t="s">
        <v>72</v>
      </c>
      <c r="C15" s="49" t="s">
        <v>74</v>
      </c>
      <c r="D15" s="49" t="s">
        <v>69</v>
      </c>
      <c r="E15" s="49" t="s">
        <v>70</v>
      </c>
      <c r="F15" s="50" t="s">
        <v>82</v>
      </c>
      <c r="G15" s="51">
        <v>753.5</v>
      </c>
      <c r="H15" s="51"/>
      <c r="I15" s="51"/>
      <c r="J15" s="51"/>
      <c r="K15" s="51"/>
      <c r="L15" s="51">
        <v>753.5</v>
      </c>
      <c r="M15" s="51"/>
      <c r="N15" s="51"/>
      <c r="O15" s="37"/>
    </row>
    <row r="16" spans="1:15" s="23" customFormat="1" ht="19.5" customHeight="1">
      <c r="A16" s="49" t="s">
        <v>67</v>
      </c>
      <c r="B16" s="49" t="s">
        <v>78</v>
      </c>
      <c r="C16" s="49" t="s">
        <v>72</v>
      </c>
      <c r="D16" s="49" t="s">
        <v>69</v>
      </c>
      <c r="E16" s="49" t="s">
        <v>70</v>
      </c>
      <c r="F16" s="50" t="s">
        <v>83</v>
      </c>
      <c r="G16" s="51">
        <v>20</v>
      </c>
      <c r="H16" s="51"/>
      <c r="I16" s="51"/>
      <c r="J16" s="51"/>
      <c r="K16" s="51"/>
      <c r="L16" s="51">
        <v>20</v>
      </c>
      <c r="M16" s="51"/>
      <c r="N16" s="51"/>
      <c r="O16" s="37"/>
    </row>
    <row r="17" spans="1:15" s="23" customFormat="1" ht="19.5" customHeight="1">
      <c r="A17" s="49" t="s">
        <v>67</v>
      </c>
      <c r="B17" s="49" t="s">
        <v>78</v>
      </c>
      <c r="C17" s="49" t="s">
        <v>80</v>
      </c>
      <c r="D17" s="49" t="s">
        <v>69</v>
      </c>
      <c r="E17" s="49" t="s">
        <v>70</v>
      </c>
      <c r="F17" s="50" t="s">
        <v>84</v>
      </c>
      <c r="G17" s="51">
        <v>2649.05</v>
      </c>
      <c r="H17" s="51">
        <v>1757.11</v>
      </c>
      <c r="I17" s="51">
        <v>35.200000000000003</v>
      </c>
      <c r="J17" s="51">
        <v>510.76</v>
      </c>
      <c r="K17" s="51"/>
      <c r="L17" s="51">
        <v>345.98</v>
      </c>
      <c r="M17" s="51"/>
      <c r="N17" s="51"/>
      <c r="O17" s="37"/>
    </row>
    <row r="18" spans="1:15" s="23" customFormat="1" ht="19.5" customHeight="1">
      <c r="A18" s="49" t="s">
        <v>67</v>
      </c>
      <c r="B18" s="49" t="s">
        <v>85</v>
      </c>
      <c r="C18" s="49" t="s">
        <v>68</v>
      </c>
      <c r="D18" s="49" t="s">
        <v>69</v>
      </c>
      <c r="E18" s="49" t="s">
        <v>70</v>
      </c>
      <c r="F18" s="50" t="s">
        <v>86</v>
      </c>
      <c r="G18" s="51">
        <v>135.84</v>
      </c>
      <c r="H18" s="51">
        <v>111.08</v>
      </c>
      <c r="I18" s="51">
        <v>1.98</v>
      </c>
      <c r="J18" s="51">
        <v>7.78</v>
      </c>
      <c r="K18" s="51"/>
      <c r="L18" s="51">
        <v>15</v>
      </c>
      <c r="M18" s="51"/>
      <c r="N18" s="51"/>
      <c r="O18" s="37"/>
    </row>
    <row r="19" spans="1:15" s="23" customFormat="1" ht="19.5" customHeight="1">
      <c r="A19" s="49" t="s">
        <v>67</v>
      </c>
      <c r="B19" s="49" t="s">
        <v>87</v>
      </c>
      <c r="C19" s="49" t="s">
        <v>68</v>
      </c>
      <c r="D19" s="49" t="s">
        <v>69</v>
      </c>
      <c r="E19" s="49" t="s">
        <v>70</v>
      </c>
      <c r="F19" s="50" t="s">
        <v>88</v>
      </c>
      <c r="G19" s="51">
        <v>148.30000000000001</v>
      </c>
      <c r="H19" s="51">
        <v>41.72</v>
      </c>
      <c r="I19" s="51">
        <v>0.89</v>
      </c>
      <c r="J19" s="51">
        <v>105.69</v>
      </c>
      <c r="K19" s="51"/>
      <c r="L19" s="51"/>
      <c r="M19" s="51"/>
      <c r="N19" s="51"/>
      <c r="O19" s="37"/>
    </row>
    <row r="20" spans="1:15" s="23" customFormat="1" ht="19.5" customHeight="1">
      <c r="A20" s="49" t="s">
        <v>67</v>
      </c>
      <c r="B20" s="49" t="s">
        <v>89</v>
      </c>
      <c r="C20" s="49" t="s">
        <v>68</v>
      </c>
      <c r="D20" s="49" t="s">
        <v>69</v>
      </c>
      <c r="E20" s="49" t="s">
        <v>70</v>
      </c>
      <c r="F20" s="52" t="s">
        <v>90</v>
      </c>
      <c r="G20" s="51">
        <v>150</v>
      </c>
      <c r="H20" s="51"/>
      <c r="I20" s="51"/>
      <c r="J20" s="51"/>
      <c r="K20" s="51"/>
      <c r="L20" s="51">
        <v>150</v>
      </c>
      <c r="M20" s="51"/>
      <c r="N20" s="51"/>
      <c r="O20" s="37"/>
    </row>
    <row r="21" spans="1:15" s="23" customFormat="1" ht="19.5" customHeight="1">
      <c r="A21" s="49" t="s">
        <v>67</v>
      </c>
      <c r="B21" s="49" t="s">
        <v>89</v>
      </c>
      <c r="C21" s="49" t="s">
        <v>72</v>
      </c>
      <c r="D21" s="49" t="s">
        <v>69</v>
      </c>
      <c r="E21" s="49" t="s">
        <v>70</v>
      </c>
      <c r="F21" s="52" t="s">
        <v>91</v>
      </c>
      <c r="G21" s="51">
        <v>269</v>
      </c>
      <c r="H21" s="51"/>
      <c r="I21" s="51"/>
      <c r="J21" s="51"/>
      <c r="K21" s="51"/>
      <c r="L21" s="51">
        <v>269</v>
      </c>
      <c r="M21" s="51"/>
      <c r="N21" s="51"/>
      <c r="O21" s="37"/>
    </row>
    <row r="22" spans="1:15" s="23" customFormat="1" ht="19.5" customHeight="1">
      <c r="A22" s="49" t="s">
        <v>67</v>
      </c>
      <c r="B22" s="49" t="s">
        <v>89</v>
      </c>
      <c r="C22" s="49" t="s">
        <v>92</v>
      </c>
      <c r="D22" s="49" t="s">
        <v>69</v>
      </c>
      <c r="E22" s="49" t="s">
        <v>70</v>
      </c>
      <c r="F22" s="52" t="s">
        <v>93</v>
      </c>
      <c r="G22" s="51">
        <v>210</v>
      </c>
      <c r="H22" s="51"/>
      <c r="I22" s="51"/>
      <c r="J22" s="51"/>
      <c r="K22" s="51"/>
      <c r="L22" s="51">
        <v>210</v>
      </c>
      <c r="M22" s="51"/>
      <c r="N22" s="51"/>
      <c r="O22" s="37"/>
    </row>
    <row r="23" spans="1:15" s="23" customFormat="1" ht="19.5" customHeight="1">
      <c r="A23" s="49" t="s">
        <v>67</v>
      </c>
      <c r="B23" s="49" t="s">
        <v>89</v>
      </c>
      <c r="C23" s="49" t="s">
        <v>74</v>
      </c>
      <c r="D23" s="49" t="s">
        <v>69</v>
      </c>
      <c r="E23" s="49" t="s">
        <v>70</v>
      </c>
      <c r="F23" s="52" t="s">
        <v>94</v>
      </c>
      <c r="G23" s="51">
        <v>206.5</v>
      </c>
      <c r="H23" s="51"/>
      <c r="I23" s="51"/>
      <c r="J23" s="51"/>
      <c r="K23" s="51"/>
      <c r="L23" s="51">
        <v>206.5</v>
      </c>
      <c r="M23" s="51"/>
      <c r="N23" s="51"/>
      <c r="O23" s="37"/>
    </row>
    <row r="24" spans="1:15" s="23" customFormat="1" ht="19.5" customHeight="1">
      <c r="A24" s="49" t="s">
        <v>95</v>
      </c>
      <c r="B24" s="49" t="s">
        <v>92</v>
      </c>
      <c r="C24" s="49" t="s">
        <v>92</v>
      </c>
      <c r="D24" s="49" t="s">
        <v>69</v>
      </c>
      <c r="E24" s="49" t="s">
        <v>70</v>
      </c>
      <c r="F24" s="52" t="s">
        <v>96</v>
      </c>
      <c r="G24" s="51">
        <v>4390.87</v>
      </c>
      <c r="H24" s="51">
        <v>4390.87</v>
      </c>
      <c r="I24" s="51"/>
      <c r="J24" s="51"/>
      <c r="K24" s="51"/>
      <c r="L24" s="51"/>
      <c r="M24" s="51"/>
      <c r="N24" s="51"/>
      <c r="O24" s="37"/>
    </row>
    <row r="25" spans="1:15" s="23" customFormat="1" ht="19.5" customHeight="1">
      <c r="A25" s="49" t="s">
        <v>95</v>
      </c>
      <c r="B25" s="49" t="s">
        <v>97</v>
      </c>
      <c r="C25" s="49" t="s">
        <v>68</v>
      </c>
      <c r="D25" s="49" t="s">
        <v>69</v>
      </c>
      <c r="E25" s="49" t="s">
        <v>70</v>
      </c>
      <c r="F25" s="52" t="s">
        <v>98</v>
      </c>
      <c r="G25" s="51">
        <v>265.99</v>
      </c>
      <c r="H25" s="51">
        <v>265.99</v>
      </c>
      <c r="I25" s="51"/>
      <c r="J25" s="51"/>
      <c r="K25" s="51"/>
      <c r="L25" s="51"/>
      <c r="M25" s="51"/>
      <c r="N25" s="51"/>
      <c r="O25" s="37"/>
    </row>
    <row r="26" spans="1:15" s="23" customFormat="1" ht="19.5" customHeight="1">
      <c r="A26" s="49" t="s">
        <v>99</v>
      </c>
      <c r="B26" s="49" t="s">
        <v>100</v>
      </c>
      <c r="C26" s="49" t="s">
        <v>72</v>
      </c>
      <c r="D26" s="49" t="s">
        <v>69</v>
      </c>
      <c r="E26" s="49" t="s">
        <v>70</v>
      </c>
      <c r="F26" s="52" t="s">
        <v>101</v>
      </c>
      <c r="G26" s="51">
        <v>1292.06</v>
      </c>
      <c r="H26" s="51">
        <v>1292.06</v>
      </c>
      <c r="I26" s="51"/>
      <c r="J26" s="51"/>
      <c r="K26" s="51"/>
      <c r="L26" s="51"/>
      <c r="M26" s="51"/>
      <c r="N26" s="51"/>
      <c r="O26" s="37"/>
    </row>
    <row r="27" spans="1:15" s="23" customFormat="1" ht="19.5" customHeight="1">
      <c r="A27" s="49" t="s">
        <v>102</v>
      </c>
      <c r="B27" s="49" t="s">
        <v>87</v>
      </c>
      <c r="C27" s="49" t="s">
        <v>74</v>
      </c>
      <c r="D27" s="49" t="s">
        <v>69</v>
      </c>
      <c r="E27" s="49" t="s">
        <v>70</v>
      </c>
      <c r="F27" s="52" t="s">
        <v>103</v>
      </c>
      <c r="G27" s="51">
        <v>1198.3</v>
      </c>
      <c r="H27" s="51"/>
      <c r="I27" s="51"/>
      <c r="J27" s="51"/>
      <c r="K27" s="51"/>
      <c r="L27" s="51"/>
      <c r="M27" s="51">
        <v>1198.3</v>
      </c>
      <c r="N27" s="51"/>
      <c r="O27" s="37"/>
    </row>
    <row r="28" spans="1:15" s="23" customFormat="1" ht="19.5" customHeight="1">
      <c r="A28" s="49" t="s">
        <v>104</v>
      </c>
      <c r="B28" s="49" t="s">
        <v>105</v>
      </c>
      <c r="C28" s="49" t="s">
        <v>78</v>
      </c>
      <c r="D28" s="49" t="s">
        <v>69</v>
      </c>
      <c r="E28" s="49" t="s">
        <v>70</v>
      </c>
      <c r="F28" s="52" t="s">
        <v>106</v>
      </c>
      <c r="G28" s="51">
        <v>56.43</v>
      </c>
      <c r="H28" s="51"/>
      <c r="I28" s="51"/>
      <c r="J28" s="51"/>
      <c r="K28" s="51"/>
      <c r="L28" s="51"/>
      <c r="M28" s="51">
        <v>56.43</v>
      </c>
      <c r="N28" s="51"/>
      <c r="O28" s="37"/>
    </row>
    <row r="29" spans="1:15" s="23" customFormat="1" ht="19.5" customHeight="1">
      <c r="A29" s="49" t="s">
        <v>104</v>
      </c>
      <c r="B29" s="49" t="s">
        <v>105</v>
      </c>
      <c r="C29" s="49" t="s">
        <v>80</v>
      </c>
      <c r="D29" s="49" t="s">
        <v>69</v>
      </c>
      <c r="E29" s="49" t="s">
        <v>70</v>
      </c>
      <c r="F29" s="52" t="s">
        <v>107</v>
      </c>
      <c r="G29" s="51">
        <v>35</v>
      </c>
      <c r="H29" s="51"/>
      <c r="I29" s="51"/>
      <c r="J29" s="51"/>
      <c r="K29" s="51"/>
      <c r="L29" s="51"/>
      <c r="M29" s="51">
        <v>35</v>
      </c>
      <c r="N29" s="51"/>
      <c r="O29" s="37"/>
    </row>
  </sheetData>
  <mergeCells count="10">
    <mergeCell ref="L2:N2"/>
    <mergeCell ref="A2:F2"/>
    <mergeCell ref="A3:C3"/>
    <mergeCell ref="A1:L1"/>
    <mergeCell ref="D3:D4"/>
    <mergeCell ref="F3:F4"/>
    <mergeCell ref="G3:G4"/>
    <mergeCell ref="H3:J3"/>
    <mergeCell ref="K3:N3"/>
    <mergeCell ref="E3:E4"/>
  </mergeCells>
  <phoneticPr fontId="2" type="noConversion"/>
  <printOptions horizontalCentered="1"/>
  <pageMargins left="0.91" right="0.44" top="0.69" bottom="0.66" header="0.17" footer="0.39"/>
  <pageSetup paperSize="9" scale="80" orientation="landscape" r:id="rId1"/>
  <ignoredErrors>
    <ignoredError sqref="A8 B8 C8 D8 A9 B9 C9 D9 A10 B10 C10 D10 A11 B11 C11 D11 A12 B12 C12 D12 A13 B13 C13 D13 A14 B14 C14 D14 A15 B15 C15 D15 A16 B16 C16 D16 A17 B17 C17 D17 A18 B18 C18 D18 A19 B19 C19 D19 A20 B20 C20 D20 A21 B21 C21 D21 A22 B22 C22 D22 A23 B23 C23 D23 A24 B24 C24 D24 A25 B25 C25 D25 A26 B26 C26 D26 A27 B27 C27 D27 A28 B28 C28 D28 A29 B29 C29 D29" numberStoredAsText="1"/>
  </ignoredErrors>
</worksheet>
</file>

<file path=xl/worksheets/sheet4.xml><?xml version="1.0" encoding="utf-8"?>
<worksheet xmlns="http://schemas.openxmlformats.org/spreadsheetml/2006/main" xmlns:r="http://schemas.openxmlformats.org/officeDocument/2006/relationships">
  <dimension ref="A1:F34"/>
  <sheetViews>
    <sheetView topLeftCell="A7" workbookViewId="0">
      <selection activeCell="E14" sqref="E14:E16"/>
    </sheetView>
  </sheetViews>
  <sheetFormatPr defaultRowHeight="13.5"/>
  <cols>
    <col min="1" max="1" width="13.75" customWidth="1"/>
    <col min="2" max="2" width="12" customWidth="1"/>
    <col min="3" max="3" width="24.875" customWidth="1"/>
    <col min="4" max="6" width="10.75" customWidth="1"/>
  </cols>
  <sheetData>
    <row r="1" spans="1:6" ht="37.5" customHeight="1">
      <c r="A1" s="80" t="s">
        <v>353</v>
      </c>
      <c r="B1" s="81"/>
      <c r="C1" s="81"/>
      <c r="D1" s="81"/>
      <c r="E1" s="81"/>
      <c r="F1" s="82"/>
    </row>
    <row r="2" spans="1:6" s="23" customFormat="1" ht="20.25" customHeight="1">
      <c r="A2" s="100" t="s">
        <v>349</v>
      </c>
      <c r="B2" s="100"/>
      <c r="C2" s="100"/>
      <c r="D2" s="20"/>
      <c r="E2" s="79" t="s">
        <v>1</v>
      </c>
      <c r="F2" s="79"/>
    </row>
    <row r="3" spans="1:6" s="23" customFormat="1" ht="24.75" customHeight="1">
      <c r="A3" s="76" t="s">
        <v>2</v>
      </c>
      <c r="B3" s="77"/>
      <c r="C3" s="76" t="s">
        <v>3</v>
      </c>
      <c r="D3" s="77"/>
      <c r="E3" s="77"/>
      <c r="F3" s="77"/>
    </row>
    <row r="4" spans="1:6" s="23" customFormat="1" ht="18" customHeight="1">
      <c r="A4" s="76" t="s">
        <v>4</v>
      </c>
      <c r="B4" s="76" t="s">
        <v>5</v>
      </c>
      <c r="C4" s="76" t="s">
        <v>4</v>
      </c>
      <c r="D4" s="76" t="s">
        <v>5</v>
      </c>
      <c r="E4" s="77"/>
      <c r="F4" s="77"/>
    </row>
    <row r="5" spans="1:6" s="23" customFormat="1" ht="20.25" customHeight="1">
      <c r="A5" s="77"/>
      <c r="B5" s="77"/>
      <c r="C5" s="77"/>
      <c r="D5" s="76" t="s">
        <v>6</v>
      </c>
      <c r="E5" s="87" t="s">
        <v>7</v>
      </c>
      <c r="F5" s="87" t="s">
        <v>8</v>
      </c>
    </row>
    <row r="6" spans="1:6" s="23" customFormat="1" ht="23.25" customHeight="1">
      <c r="A6" s="77"/>
      <c r="B6" s="77"/>
      <c r="C6" s="77"/>
      <c r="D6" s="77"/>
      <c r="E6" s="87"/>
      <c r="F6" s="87"/>
    </row>
    <row r="7" spans="1:6" s="23" customFormat="1" ht="28.5">
      <c r="A7" s="17" t="s">
        <v>15</v>
      </c>
      <c r="B7" s="8">
        <v>44607.23</v>
      </c>
      <c r="C7" s="17" t="s">
        <v>108</v>
      </c>
      <c r="D7" s="8"/>
      <c r="E7" s="8"/>
      <c r="F7" s="8"/>
    </row>
    <row r="8" spans="1:6" s="23" customFormat="1" ht="28.5">
      <c r="A8" s="17" t="s">
        <v>17</v>
      </c>
      <c r="B8" s="8">
        <v>1289.73</v>
      </c>
      <c r="C8" s="17" t="s">
        <v>109</v>
      </c>
      <c r="D8" s="8"/>
      <c r="E8" s="8"/>
      <c r="F8" s="8"/>
    </row>
    <row r="9" spans="1:6" s="23" customFormat="1" ht="19.5" customHeight="1">
      <c r="A9" s="18"/>
      <c r="B9" s="8"/>
      <c r="C9" s="17" t="s">
        <v>110</v>
      </c>
      <c r="D9" s="8"/>
      <c r="E9" s="8"/>
      <c r="F9" s="8"/>
    </row>
    <row r="10" spans="1:6" s="23" customFormat="1" ht="19.5" customHeight="1">
      <c r="A10" s="18"/>
      <c r="B10" s="8"/>
      <c r="C10" s="17" t="s">
        <v>111</v>
      </c>
      <c r="D10" s="8"/>
      <c r="E10" s="8"/>
      <c r="F10" s="8"/>
    </row>
    <row r="11" spans="1:6" s="23" customFormat="1" ht="19.5" customHeight="1">
      <c r="A11" s="18"/>
      <c r="B11" s="8"/>
      <c r="C11" s="17" t="s">
        <v>112</v>
      </c>
      <c r="D11" s="8">
        <v>38658.31</v>
      </c>
      <c r="E11" s="8">
        <v>38658.31</v>
      </c>
      <c r="F11" s="8"/>
    </row>
    <row r="12" spans="1:6" s="23" customFormat="1" ht="19.5" customHeight="1">
      <c r="A12" s="18"/>
      <c r="B12" s="8"/>
      <c r="C12" s="17" t="s">
        <v>113</v>
      </c>
      <c r="D12" s="8"/>
      <c r="E12" s="8"/>
      <c r="F12" s="8"/>
    </row>
    <row r="13" spans="1:6" s="23" customFormat="1" ht="19.5" customHeight="1">
      <c r="A13" s="18"/>
      <c r="B13" s="8"/>
      <c r="C13" s="17" t="s">
        <v>114</v>
      </c>
      <c r="D13" s="8"/>
      <c r="E13" s="8"/>
      <c r="F13" s="8"/>
    </row>
    <row r="14" spans="1:6" s="23" customFormat="1" ht="19.5" customHeight="1">
      <c r="A14" s="18"/>
      <c r="B14" s="8"/>
      <c r="C14" s="17" t="s">
        <v>115</v>
      </c>
      <c r="D14" s="8">
        <v>4656.8599999999997</v>
      </c>
      <c r="E14" s="8">
        <v>4656.8599999999997</v>
      </c>
      <c r="F14" s="8"/>
    </row>
    <row r="15" spans="1:6" s="23" customFormat="1" ht="19.5" customHeight="1">
      <c r="A15" s="18"/>
      <c r="B15" s="8"/>
      <c r="C15" s="17" t="s">
        <v>116</v>
      </c>
      <c r="D15" s="8"/>
      <c r="E15" s="8"/>
      <c r="F15" s="8"/>
    </row>
    <row r="16" spans="1:6" s="23" customFormat="1" ht="19.5" customHeight="1">
      <c r="A16" s="18"/>
      <c r="B16" s="8"/>
      <c r="C16" s="17" t="s">
        <v>117</v>
      </c>
      <c r="D16" s="8">
        <v>1292.06</v>
      </c>
      <c r="E16" s="8">
        <v>1292.06</v>
      </c>
      <c r="F16" s="8"/>
    </row>
    <row r="17" spans="1:6" s="23" customFormat="1" ht="19.5" customHeight="1">
      <c r="A17" s="18"/>
      <c r="B17" s="8"/>
      <c r="C17" s="17" t="s">
        <v>118</v>
      </c>
      <c r="D17" s="8"/>
      <c r="E17" s="8"/>
      <c r="F17" s="8"/>
    </row>
    <row r="18" spans="1:6" s="23" customFormat="1" ht="19.5" customHeight="1">
      <c r="A18" s="18"/>
      <c r="B18" s="8"/>
      <c r="C18" s="17" t="s">
        <v>119</v>
      </c>
      <c r="D18" s="8">
        <v>1198.3</v>
      </c>
      <c r="E18" s="8"/>
      <c r="F18" s="8">
        <v>1198.3</v>
      </c>
    </row>
    <row r="19" spans="1:6" s="23" customFormat="1" ht="19.5" customHeight="1">
      <c r="A19" s="18"/>
      <c r="B19" s="8"/>
      <c r="C19" s="17" t="s">
        <v>120</v>
      </c>
      <c r="D19" s="8"/>
      <c r="E19" s="8"/>
      <c r="F19" s="8"/>
    </row>
    <row r="20" spans="1:6" s="23" customFormat="1" ht="19.5" customHeight="1">
      <c r="A20" s="18"/>
      <c r="B20" s="8"/>
      <c r="C20" s="17" t="s">
        <v>121</v>
      </c>
      <c r="D20" s="8"/>
      <c r="E20" s="8"/>
      <c r="F20" s="8"/>
    </row>
    <row r="21" spans="1:6" s="23" customFormat="1" ht="28.5">
      <c r="A21" s="18"/>
      <c r="B21" s="8"/>
      <c r="C21" s="17" t="s">
        <v>122</v>
      </c>
      <c r="D21" s="8"/>
      <c r="E21" s="8"/>
      <c r="F21" s="8"/>
    </row>
    <row r="22" spans="1:6" s="23" customFormat="1" ht="19.5" customHeight="1">
      <c r="A22" s="18"/>
      <c r="B22" s="8"/>
      <c r="C22" s="17" t="s">
        <v>123</v>
      </c>
      <c r="D22" s="8"/>
      <c r="E22" s="8"/>
      <c r="F22" s="8"/>
    </row>
    <row r="23" spans="1:6" s="23" customFormat="1" ht="19.5" customHeight="1">
      <c r="A23" s="18"/>
      <c r="B23" s="8"/>
      <c r="C23" s="17" t="s">
        <v>124</v>
      </c>
      <c r="D23" s="8"/>
      <c r="E23" s="8"/>
      <c r="F23" s="8"/>
    </row>
    <row r="24" spans="1:6" s="23" customFormat="1" ht="19.5" customHeight="1">
      <c r="A24" s="18"/>
      <c r="B24" s="8"/>
      <c r="C24" s="53" t="s">
        <v>125</v>
      </c>
      <c r="D24" s="8"/>
      <c r="E24" s="8"/>
      <c r="F24" s="8"/>
    </row>
    <row r="25" spans="1:6" s="23" customFormat="1" ht="19.5" customHeight="1">
      <c r="A25" s="18"/>
      <c r="B25" s="8"/>
      <c r="C25" s="53" t="s">
        <v>126</v>
      </c>
      <c r="D25" s="8"/>
      <c r="E25" s="8"/>
      <c r="F25" s="8"/>
    </row>
    <row r="26" spans="1:6" s="23" customFormat="1" ht="19.5" customHeight="1">
      <c r="A26" s="18"/>
      <c r="B26" s="8"/>
      <c r="C26" s="53" t="s">
        <v>127</v>
      </c>
      <c r="D26" s="8"/>
      <c r="E26" s="8"/>
      <c r="F26" s="8"/>
    </row>
    <row r="27" spans="1:6" s="23" customFormat="1" ht="19.5" customHeight="1">
      <c r="A27" s="18"/>
      <c r="B27" s="8"/>
      <c r="C27" s="53" t="s">
        <v>128</v>
      </c>
      <c r="D27" s="8"/>
      <c r="E27" s="8"/>
      <c r="F27" s="8"/>
    </row>
    <row r="28" spans="1:6" s="23" customFormat="1" ht="19.5" customHeight="1">
      <c r="A28" s="18"/>
      <c r="B28" s="8"/>
      <c r="C28" s="53" t="s">
        <v>129</v>
      </c>
      <c r="D28" s="8"/>
      <c r="E28" s="8"/>
      <c r="F28" s="8"/>
    </row>
    <row r="29" spans="1:6" s="23" customFormat="1" ht="19.5" customHeight="1">
      <c r="A29" s="18"/>
      <c r="B29" s="8"/>
      <c r="C29" s="53" t="s">
        <v>130</v>
      </c>
      <c r="D29" s="8">
        <v>91.43</v>
      </c>
      <c r="E29" s="8"/>
      <c r="F29" s="8">
        <v>91.43</v>
      </c>
    </row>
    <row r="30" spans="1:6" s="23" customFormat="1" ht="19.5" customHeight="1">
      <c r="A30" s="18"/>
      <c r="B30" s="8"/>
      <c r="C30" s="53" t="s">
        <v>131</v>
      </c>
      <c r="D30" s="8"/>
      <c r="E30" s="8"/>
      <c r="F30" s="8"/>
    </row>
    <row r="31" spans="1:6" s="23" customFormat="1" ht="19.5" customHeight="1">
      <c r="A31" s="27"/>
      <c r="B31" s="8"/>
      <c r="C31" s="53" t="s">
        <v>132</v>
      </c>
      <c r="D31" s="8"/>
      <c r="E31" s="8"/>
      <c r="F31" s="8"/>
    </row>
    <row r="32" spans="1:6" s="23" customFormat="1" ht="19.5" customHeight="1">
      <c r="A32" s="27"/>
      <c r="B32" s="8"/>
      <c r="C32" s="53" t="s">
        <v>133</v>
      </c>
      <c r="D32" s="8"/>
      <c r="E32" s="8"/>
      <c r="F32" s="8"/>
    </row>
    <row r="33" spans="1:6" s="23" customFormat="1" ht="19.5" customHeight="1">
      <c r="A33" s="18"/>
      <c r="B33" s="8"/>
      <c r="C33" s="53" t="s">
        <v>134</v>
      </c>
      <c r="D33" s="8"/>
      <c r="E33" s="8"/>
      <c r="F33" s="8"/>
    </row>
    <row r="34" spans="1:6" s="23" customFormat="1" ht="19.5" customHeight="1">
      <c r="A34" s="29" t="s">
        <v>354</v>
      </c>
      <c r="B34" s="28">
        <v>45896.959999999999</v>
      </c>
      <c r="C34" s="29" t="s">
        <v>355</v>
      </c>
      <c r="D34" s="28">
        <v>45896.959999999999</v>
      </c>
      <c r="E34" s="28">
        <v>44607.23</v>
      </c>
      <c r="F34" s="28">
        <v>1289.73</v>
      </c>
    </row>
  </sheetData>
  <mergeCells count="12">
    <mergeCell ref="D4:F4"/>
    <mergeCell ref="D5:D6"/>
    <mergeCell ref="A2:C2"/>
    <mergeCell ref="E2:F2"/>
    <mergeCell ref="E5:E6"/>
    <mergeCell ref="F5:F6"/>
    <mergeCell ref="A1:F1"/>
    <mergeCell ref="A3:B3"/>
    <mergeCell ref="C3:F3"/>
    <mergeCell ref="A4:A6"/>
    <mergeCell ref="B4:B6"/>
    <mergeCell ref="C4:C6"/>
  </mergeCells>
  <phoneticPr fontId="2" type="noConversion"/>
  <pageMargins left="1.08" right="0.64529133999999999" top="0.56000000000000005" bottom="0.19"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O152"/>
  <sheetViews>
    <sheetView zoomScaleNormal="100" workbookViewId="0">
      <pane xSplit="6" ySplit="4" topLeftCell="G137" activePane="bottomRight" state="frozen"/>
      <selection pane="topRight" activeCell="G1" sqref="G1"/>
      <selection pane="bottomLeft" activeCell="A5" sqref="A5"/>
      <selection pane="bottomRight" activeCell="I13" sqref="I13"/>
    </sheetView>
  </sheetViews>
  <sheetFormatPr defaultRowHeight="13.5"/>
  <cols>
    <col min="1" max="1" width="6.625" customWidth="1"/>
    <col min="2" max="2" width="4.875" customWidth="1"/>
    <col min="3" max="3" width="5.5" customWidth="1"/>
    <col min="4" max="4" width="9.125" customWidth="1"/>
    <col min="5" max="5" width="19" customWidth="1"/>
    <col min="6" max="6" width="11.875" customWidth="1"/>
    <col min="7" max="7" width="13.625" customWidth="1"/>
    <col min="8" max="8" width="10.625" customWidth="1"/>
    <col min="9" max="10" width="9.5" customWidth="1"/>
    <col min="11" max="11" width="7.625" customWidth="1"/>
    <col min="12" max="12" width="10.625" customWidth="1"/>
    <col min="13" max="13" width="9.5" customWidth="1"/>
    <col min="14" max="14" width="5.125" customWidth="1"/>
    <col min="15" max="15" width="1.25" customWidth="1"/>
  </cols>
  <sheetData>
    <row r="1" spans="1:15" ht="24" customHeight="1">
      <c r="A1" s="80" t="s">
        <v>356</v>
      </c>
      <c r="B1" s="101"/>
      <c r="C1" s="101"/>
      <c r="D1" s="101"/>
      <c r="E1" s="101"/>
      <c r="F1" s="101"/>
      <c r="G1" s="101"/>
      <c r="H1" s="101"/>
      <c r="I1" s="101"/>
      <c r="J1" s="101"/>
      <c r="K1" s="101"/>
      <c r="L1" s="101"/>
      <c r="M1" s="101"/>
      <c r="N1" s="102"/>
      <c r="O1" s="4"/>
    </row>
    <row r="2" spans="1:15" s="57" customFormat="1" ht="23.25" customHeight="1">
      <c r="A2" s="104" t="s">
        <v>349</v>
      </c>
      <c r="B2" s="104"/>
      <c r="C2" s="104"/>
      <c r="D2" s="104"/>
      <c r="E2" s="104"/>
      <c r="F2" s="54"/>
      <c r="G2" s="54"/>
      <c r="H2" s="54"/>
      <c r="I2" s="55"/>
      <c r="J2" s="55"/>
      <c r="K2" s="55"/>
      <c r="L2" s="103" t="s">
        <v>1</v>
      </c>
      <c r="M2" s="103"/>
      <c r="N2" s="103"/>
      <c r="O2" s="56"/>
    </row>
    <row r="3" spans="1:15" s="57" customFormat="1" ht="16.5" customHeight="1">
      <c r="A3" s="93" t="s">
        <v>50</v>
      </c>
      <c r="B3" s="93"/>
      <c r="C3" s="93"/>
      <c r="D3" s="93" t="s">
        <v>135</v>
      </c>
      <c r="E3" s="93" t="s">
        <v>136</v>
      </c>
      <c r="F3" s="93" t="s">
        <v>137</v>
      </c>
      <c r="G3" s="93" t="s">
        <v>53</v>
      </c>
      <c r="H3" s="93" t="s">
        <v>54</v>
      </c>
      <c r="I3" s="93"/>
      <c r="J3" s="93"/>
      <c r="K3" s="93" t="s">
        <v>55</v>
      </c>
      <c r="L3" s="93"/>
      <c r="M3" s="93"/>
      <c r="N3" s="93"/>
      <c r="O3" s="58"/>
    </row>
    <row r="4" spans="1:15" s="57" customFormat="1" ht="40.5">
      <c r="A4" s="42" t="s">
        <v>56</v>
      </c>
      <c r="B4" s="42" t="s">
        <v>57</v>
      </c>
      <c r="C4" s="42" t="s">
        <v>58</v>
      </c>
      <c r="D4" s="93"/>
      <c r="E4" s="93"/>
      <c r="F4" s="93"/>
      <c r="G4" s="93"/>
      <c r="H4" s="42" t="s">
        <v>59</v>
      </c>
      <c r="I4" s="42" t="s">
        <v>60</v>
      </c>
      <c r="J4" s="42" t="s">
        <v>61</v>
      </c>
      <c r="K4" s="42" t="s">
        <v>62</v>
      </c>
      <c r="L4" s="45" t="s">
        <v>63</v>
      </c>
      <c r="M4" s="45" t="s">
        <v>64</v>
      </c>
      <c r="N4" s="45" t="s">
        <v>65</v>
      </c>
      <c r="O4" s="58"/>
    </row>
    <row r="5" spans="1:15" s="57" customFormat="1" ht="22.5" customHeight="1">
      <c r="A5" s="93" t="s">
        <v>6</v>
      </c>
      <c r="B5" s="93"/>
      <c r="C5" s="93"/>
      <c r="D5" s="93"/>
      <c r="E5" s="93"/>
      <c r="F5" s="93"/>
      <c r="G5" s="43">
        <v>44607.23</v>
      </c>
      <c r="H5" s="43">
        <v>26413.14</v>
      </c>
      <c r="I5" s="43">
        <v>428.2</v>
      </c>
      <c r="J5" s="43">
        <v>2546.9299999999998</v>
      </c>
      <c r="K5" s="43"/>
      <c r="L5" s="43">
        <v>15171.67</v>
      </c>
      <c r="M5" s="43">
        <v>47.29</v>
      </c>
      <c r="N5" s="43"/>
      <c r="O5" s="58"/>
    </row>
    <row r="6" spans="1:15" s="61" customFormat="1" ht="18" customHeight="1">
      <c r="A6" s="47"/>
      <c r="B6" s="47"/>
      <c r="C6" s="47"/>
      <c r="D6" s="47" t="s">
        <v>138</v>
      </c>
      <c r="E6" s="47"/>
      <c r="F6" s="47"/>
      <c r="G6" s="59">
        <v>15104.45</v>
      </c>
      <c r="H6" s="59">
        <v>608.25</v>
      </c>
      <c r="I6" s="59">
        <v>28.79</v>
      </c>
      <c r="J6" s="59">
        <v>62.18</v>
      </c>
      <c r="K6" s="59"/>
      <c r="L6" s="59">
        <v>14357.94</v>
      </c>
      <c r="M6" s="59">
        <v>47.29</v>
      </c>
      <c r="N6" s="59"/>
      <c r="O6" s="60"/>
    </row>
    <row r="7" spans="1:15" s="61" customFormat="1" ht="18" customHeight="1">
      <c r="A7" s="47" t="s">
        <v>67</v>
      </c>
      <c r="B7" s="47" t="s">
        <v>68</v>
      </c>
      <c r="C7" s="47" t="s">
        <v>68</v>
      </c>
      <c r="D7" s="47" t="s">
        <v>139</v>
      </c>
      <c r="E7" s="47" t="s">
        <v>357</v>
      </c>
      <c r="F7" s="47" t="s">
        <v>141</v>
      </c>
      <c r="G7" s="59">
        <v>70.09</v>
      </c>
      <c r="H7" s="59">
        <v>50.35</v>
      </c>
      <c r="I7" s="59"/>
      <c r="J7" s="59">
        <v>19.739999999999998</v>
      </c>
      <c r="K7" s="59"/>
      <c r="L7" s="59"/>
      <c r="M7" s="59"/>
      <c r="N7" s="59"/>
      <c r="O7" s="60"/>
    </row>
    <row r="8" spans="1:15" s="61" customFormat="1" ht="27">
      <c r="A8" s="47" t="s">
        <v>67</v>
      </c>
      <c r="B8" s="47" t="s">
        <v>68</v>
      </c>
      <c r="C8" s="47" t="s">
        <v>72</v>
      </c>
      <c r="D8" s="47" t="s">
        <v>139</v>
      </c>
      <c r="E8" s="47" t="s">
        <v>140</v>
      </c>
      <c r="F8" s="47" t="s">
        <v>142</v>
      </c>
      <c r="G8" s="59">
        <v>671.3</v>
      </c>
      <c r="H8" s="59">
        <v>428.57</v>
      </c>
      <c r="I8" s="59">
        <v>28.79</v>
      </c>
      <c r="J8" s="59">
        <v>42.44</v>
      </c>
      <c r="K8" s="59"/>
      <c r="L8" s="59">
        <v>171.5</v>
      </c>
      <c r="M8" s="59"/>
      <c r="N8" s="59"/>
      <c r="O8" s="60"/>
    </row>
    <row r="9" spans="1:15" s="61" customFormat="1" ht="27">
      <c r="A9" s="47" t="s">
        <v>67</v>
      </c>
      <c r="B9" s="47" t="s">
        <v>68</v>
      </c>
      <c r="C9" s="47" t="s">
        <v>74</v>
      </c>
      <c r="D9" s="47" t="s">
        <v>139</v>
      </c>
      <c r="E9" s="47" t="s">
        <v>140</v>
      </c>
      <c r="F9" s="47" t="s">
        <v>143</v>
      </c>
      <c r="G9" s="59">
        <v>226.92</v>
      </c>
      <c r="H9" s="59"/>
      <c r="I9" s="59"/>
      <c r="J9" s="59"/>
      <c r="K9" s="59"/>
      <c r="L9" s="59">
        <v>226.92</v>
      </c>
      <c r="M9" s="59"/>
      <c r="N9" s="59"/>
      <c r="O9" s="60"/>
    </row>
    <row r="10" spans="1:15" s="61" customFormat="1" ht="18" customHeight="1">
      <c r="A10" s="47" t="s">
        <v>67</v>
      </c>
      <c r="B10" s="47" t="s">
        <v>72</v>
      </c>
      <c r="C10" s="47" t="s">
        <v>68</v>
      </c>
      <c r="D10" s="47" t="s">
        <v>139</v>
      </c>
      <c r="E10" s="47" t="s">
        <v>140</v>
      </c>
      <c r="F10" s="47" t="s">
        <v>144</v>
      </c>
      <c r="G10" s="59">
        <v>662.95</v>
      </c>
      <c r="H10" s="59"/>
      <c r="I10" s="59"/>
      <c r="J10" s="59"/>
      <c r="K10" s="59"/>
      <c r="L10" s="59">
        <v>615.66</v>
      </c>
      <c r="M10" s="59">
        <v>47.29</v>
      </c>
      <c r="N10" s="59"/>
      <c r="O10" s="60"/>
    </row>
    <row r="11" spans="1:15" s="61" customFormat="1" ht="18" customHeight="1">
      <c r="A11" s="47" t="s">
        <v>67</v>
      </c>
      <c r="B11" s="47" t="s">
        <v>72</v>
      </c>
      <c r="C11" s="47" t="s">
        <v>72</v>
      </c>
      <c r="D11" s="47" t="s">
        <v>139</v>
      </c>
      <c r="E11" s="47" t="s">
        <v>140</v>
      </c>
      <c r="F11" s="47" t="s">
        <v>145</v>
      </c>
      <c r="G11" s="59">
        <v>43.52</v>
      </c>
      <c r="H11" s="59"/>
      <c r="I11" s="59"/>
      <c r="J11" s="59"/>
      <c r="K11" s="59"/>
      <c r="L11" s="59">
        <v>43.52</v>
      </c>
      <c r="M11" s="59"/>
      <c r="N11" s="59"/>
      <c r="O11" s="60"/>
    </row>
    <row r="12" spans="1:15" s="61" customFormat="1" ht="18" customHeight="1">
      <c r="A12" s="47" t="s">
        <v>67</v>
      </c>
      <c r="B12" s="47" t="s">
        <v>72</v>
      </c>
      <c r="C12" s="47" t="s">
        <v>78</v>
      </c>
      <c r="D12" s="47" t="s">
        <v>139</v>
      </c>
      <c r="E12" s="47" t="s">
        <v>140</v>
      </c>
      <c r="F12" s="47" t="s">
        <v>146</v>
      </c>
      <c r="G12" s="59">
        <v>11267.6</v>
      </c>
      <c r="H12" s="59"/>
      <c r="I12" s="59"/>
      <c r="J12" s="59"/>
      <c r="K12" s="59"/>
      <c r="L12" s="59">
        <v>11267.6</v>
      </c>
      <c r="M12" s="59"/>
      <c r="N12" s="59"/>
      <c r="O12" s="60"/>
    </row>
    <row r="13" spans="1:15" s="61" customFormat="1" ht="18" customHeight="1">
      <c r="A13" s="47" t="s">
        <v>67</v>
      </c>
      <c r="B13" s="47" t="s">
        <v>72</v>
      </c>
      <c r="C13" s="47" t="s">
        <v>80</v>
      </c>
      <c r="D13" s="47" t="s">
        <v>139</v>
      </c>
      <c r="E13" s="47" t="s">
        <v>140</v>
      </c>
      <c r="F13" s="47" t="s">
        <v>147</v>
      </c>
      <c r="G13" s="59">
        <v>310.8</v>
      </c>
      <c r="H13" s="59"/>
      <c r="I13" s="59"/>
      <c r="J13" s="59"/>
      <c r="K13" s="59"/>
      <c r="L13" s="59">
        <v>310.8</v>
      </c>
      <c r="M13" s="59"/>
      <c r="N13" s="59"/>
      <c r="O13" s="60"/>
    </row>
    <row r="14" spans="1:15" s="61" customFormat="1" ht="27">
      <c r="A14" s="47" t="s">
        <v>67</v>
      </c>
      <c r="B14" s="47" t="s">
        <v>72</v>
      </c>
      <c r="C14" s="47" t="s">
        <v>74</v>
      </c>
      <c r="D14" s="47" t="s">
        <v>139</v>
      </c>
      <c r="E14" s="47" t="s">
        <v>140</v>
      </c>
      <c r="F14" s="47" t="s">
        <v>148</v>
      </c>
      <c r="G14" s="59">
        <v>753.5</v>
      </c>
      <c r="H14" s="59"/>
      <c r="I14" s="59"/>
      <c r="J14" s="59"/>
      <c r="K14" s="59"/>
      <c r="L14" s="59">
        <v>753.5</v>
      </c>
      <c r="M14" s="59"/>
      <c r="N14" s="59"/>
      <c r="O14" s="60"/>
    </row>
    <row r="15" spans="1:15" s="61" customFormat="1" ht="18" customHeight="1">
      <c r="A15" s="47" t="s">
        <v>67</v>
      </c>
      <c r="B15" s="47" t="s">
        <v>78</v>
      </c>
      <c r="C15" s="47" t="s">
        <v>72</v>
      </c>
      <c r="D15" s="47" t="s">
        <v>139</v>
      </c>
      <c r="E15" s="47" t="s">
        <v>140</v>
      </c>
      <c r="F15" s="47" t="s">
        <v>149</v>
      </c>
      <c r="G15" s="59">
        <v>20</v>
      </c>
      <c r="H15" s="59"/>
      <c r="I15" s="59"/>
      <c r="J15" s="59"/>
      <c r="K15" s="59"/>
      <c r="L15" s="59">
        <v>20</v>
      </c>
      <c r="M15" s="59"/>
      <c r="N15" s="59"/>
      <c r="O15" s="60"/>
    </row>
    <row r="16" spans="1:15" s="61" customFormat="1">
      <c r="A16" s="47" t="s">
        <v>67</v>
      </c>
      <c r="B16" s="47" t="s">
        <v>78</v>
      </c>
      <c r="C16" s="47" t="s">
        <v>80</v>
      </c>
      <c r="D16" s="47" t="s">
        <v>139</v>
      </c>
      <c r="E16" s="47" t="s">
        <v>140</v>
      </c>
      <c r="F16" s="47" t="s">
        <v>150</v>
      </c>
      <c r="G16" s="59">
        <v>307.94</v>
      </c>
      <c r="H16" s="59"/>
      <c r="I16" s="59"/>
      <c r="J16" s="59"/>
      <c r="K16" s="59"/>
      <c r="L16" s="59">
        <v>307.94</v>
      </c>
      <c r="M16" s="59"/>
      <c r="N16" s="59"/>
      <c r="O16" s="60"/>
    </row>
    <row r="17" spans="1:15" s="61" customFormat="1">
      <c r="A17" s="47" t="s">
        <v>67</v>
      </c>
      <c r="B17" s="47" t="s">
        <v>85</v>
      </c>
      <c r="C17" s="47" t="s">
        <v>68</v>
      </c>
      <c r="D17" s="47" t="s">
        <v>139</v>
      </c>
      <c r="E17" s="47" t="s">
        <v>140</v>
      </c>
      <c r="F17" s="47" t="s">
        <v>151</v>
      </c>
      <c r="G17" s="59">
        <v>15</v>
      </c>
      <c r="H17" s="59"/>
      <c r="I17" s="59"/>
      <c r="J17" s="59"/>
      <c r="K17" s="59"/>
      <c r="L17" s="59">
        <v>15</v>
      </c>
      <c r="M17" s="59"/>
      <c r="N17" s="59"/>
      <c r="O17" s="60"/>
    </row>
    <row r="18" spans="1:15" s="61" customFormat="1" ht="27">
      <c r="A18" s="47" t="s">
        <v>67</v>
      </c>
      <c r="B18" s="47" t="s">
        <v>89</v>
      </c>
      <c r="C18" s="47" t="s">
        <v>68</v>
      </c>
      <c r="D18" s="47" t="s">
        <v>139</v>
      </c>
      <c r="E18" s="47" t="s">
        <v>140</v>
      </c>
      <c r="F18" s="47" t="s">
        <v>152</v>
      </c>
      <c r="G18" s="59">
        <v>150</v>
      </c>
      <c r="H18" s="59"/>
      <c r="I18" s="59"/>
      <c r="J18" s="59"/>
      <c r="K18" s="59"/>
      <c r="L18" s="59">
        <v>150</v>
      </c>
      <c r="M18" s="59"/>
      <c r="N18" s="59"/>
      <c r="O18" s="60"/>
    </row>
    <row r="19" spans="1:15" s="61" customFormat="1" ht="27">
      <c r="A19" s="47" t="s">
        <v>67</v>
      </c>
      <c r="B19" s="47" t="s">
        <v>89</v>
      </c>
      <c r="C19" s="47" t="s">
        <v>72</v>
      </c>
      <c r="D19" s="47" t="s">
        <v>139</v>
      </c>
      <c r="E19" s="47" t="s">
        <v>140</v>
      </c>
      <c r="F19" s="47" t="s">
        <v>153</v>
      </c>
      <c r="G19" s="59">
        <v>269</v>
      </c>
      <c r="H19" s="59"/>
      <c r="I19" s="59"/>
      <c r="J19" s="59"/>
      <c r="K19" s="59"/>
      <c r="L19" s="59">
        <v>269</v>
      </c>
      <c r="M19" s="59"/>
      <c r="N19" s="59"/>
      <c r="O19" s="60"/>
    </row>
    <row r="20" spans="1:15" s="61" customFormat="1" ht="27">
      <c r="A20" s="47" t="s">
        <v>67</v>
      </c>
      <c r="B20" s="47" t="s">
        <v>89</v>
      </c>
      <c r="C20" s="47" t="s">
        <v>74</v>
      </c>
      <c r="D20" s="47" t="s">
        <v>139</v>
      </c>
      <c r="E20" s="47" t="s">
        <v>140</v>
      </c>
      <c r="F20" s="47" t="s">
        <v>154</v>
      </c>
      <c r="G20" s="59">
        <v>206.5</v>
      </c>
      <c r="H20" s="59"/>
      <c r="I20" s="59"/>
      <c r="J20" s="59"/>
      <c r="K20" s="59"/>
      <c r="L20" s="59">
        <v>206.5</v>
      </c>
      <c r="M20" s="59"/>
      <c r="N20" s="59"/>
      <c r="O20" s="60"/>
    </row>
    <row r="21" spans="1:15" s="61" customFormat="1" ht="40.5">
      <c r="A21" s="47" t="s">
        <v>95</v>
      </c>
      <c r="B21" s="47" t="s">
        <v>92</v>
      </c>
      <c r="C21" s="47" t="s">
        <v>92</v>
      </c>
      <c r="D21" s="47" t="s">
        <v>139</v>
      </c>
      <c r="E21" s="47" t="s">
        <v>140</v>
      </c>
      <c r="F21" s="47" t="s">
        <v>155</v>
      </c>
      <c r="G21" s="59">
        <v>95.79</v>
      </c>
      <c r="H21" s="59">
        <v>95.79</v>
      </c>
      <c r="I21" s="59"/>
      <c r="J21" s="59"/>
      <c r="K21" s="59"/>
      <c r="L21" s="59"/>
      <c r="M21" s="59"/>
      <c r="N21" s="59"/>
      <c r="O21" s="60"/>
    </row>
    <row r="22" spans="1:15" s="61" customFormat="1" ht="27">
      <c r="A22" s="47" t="s">
        <v>95</v>
      </c>
      <c r="B22" s="47" t="s">
        <v>97</v>
      </c>
      <c r="C22" s="47" t="s">
        <v>68</v>
      </c>
      <c r="D22" s="47" t="s">
        <v>139</v>
      </c>
      <c r="E22" s="47" t="s">
        <v>140</v>
      </c>
      <c r="F22" s="47" t="s">
        <v>156</v>
      </c>
      <c r="G22" s="59">
        <v>4.8</v>
      </c>
      <c r="H22" s="59">
        <v>4.8</v>
      </c>
      <c r="I22" s="59"/>
      <c r="J22" s="59"/>
      <c r="K22" s="59"/>
      <c r="L22" s="59"/>
      <c r="M22" s="59"/>
      <c r="N22" s="59"/>
      <c r="O22" s="60"/>
    </row>
    <row r="23" spans="1:15" s="61" customFormat="1">
      <c r="A23" s="47" t="s">
        <v>99</v>
      </c>
      <c r="B23" s="47" t="s">
        <v>100</v>
      </c>
      <c r="C23" s="47" t="s">
        <v>72</v>
      </c>
      <c r="D23" s="47" t="s">
        <v>139</v>
      </c>
      <c r="E23" s="47" t="s">
        <v>140</v>
      </c>
      <c r="F23" s="47" t="s">
        <v>157</v>
      </c>
      <c r="G23" s="59">
        <v>28.74</v>
      </c>
      <c r="H23" s="59">
        <v>28.74</v>
      </c>
      <c r="I23" s="59"/>
      <c r="J23" s="59"/>
      <c r="K23" s="59"/>
      <c r="L23" s="59"/>
      <c r="M23" s="59"/>
      <c r="N23" s="59"/>
      <c r="O23" s="60"/>
    </row>
    <row r="24" spans="1:15" s="61" customFormat="1" ht="18" customHeight="1">
      <c r="A24" s="47"/>
      <c r="B24" s="47"/>
      <c r="C24" s="47"/>
      <c r="D24" s="47" t="s">
        <v>138</v>
      </c>
      <c r="E24" s="47"/>
      <c r="F24" s="47"/>
      <c r="G24" s="59">
        <v>162.18</v>
      </c>
      <c r="H24" s="59">
        <v>55.6</v>
      </c>
      <c r="I24" s="59">
        <v>0.89</v>
      </c>
      <c r="J24" s="59">
        <v>105.69</v>
      </c>
      <c r="K24" s="59"/>
      <c r="L24" s="59"/>
      <c r="M24" s="59"/>
      <c r="N24" s="59"/>
      <c r="O24" s="60"/>
    </row>
    <row r="25" spans="1:15" s="61" customFormat="1" ht="18" customHeight="1">
      <c r="A25" s="47" t="s">
        <v>67</v>
      </c>
      <c r="B25" s="47" t="s">
        <v>87</v>
      </c>
      <c r="C25" s="47" t="s">
        <v>68</v>
      </c>
      <c r="D25" s="47" t="s">
        <v>158</v>
      </c>
      <c r="E25" s="47" t="s">
        <v>159</v>
      </c>
      <c r="F25" s="47" t="s">
        <v>160</v>
      </c>
      <c r="G25" s="59">
        <v>148.30000000000001</v>
      </c>
      <c r="H25" s="59">
        <v>41.72</v>
      </c>
      <c r="I25" s="59">
        <v>0.89</v>
      </c>
      <c r="J25" s="59">
        <v>105.69</v>
      </c>
      <c r="K25" s="59"/>
      <c r="L25" s="59"/>
      <c r="M25" s="59"/>
      <c r="N25" s="59"/>
      <c r="O25" s="60"/>
    </row>
    <row r="26" spans="1:15" s="61" customFormat="1" ht="40.5">
      <c r="A26" s="47" t="s">
        <v>95</v>
      </c>
      <c r="B26" s="47" t="s">
        <v>92</v>
      </c>
      <c r="C26" s="47" t="s">
        <v>92</v>
      </c>
      <c r="D26" s="47" t="s">
        <v>158</v>
      </c>
      <c r="E26" s="47" t="s">
        <v>159</v>
      </c>
      <c r="F26" s="47" t="s">
        <v>155</v>
      </c>
      <c r="G26" s="59">
        <v>10.86</v>
      </c>
      <c r="H26" s="59">
        <v>10.86</v>
      </c>
      <c r="I26" s="59"/>
      <c r="J26" s="59"/>
      <c r="K26" s="59"/>
      <c r="L26" s="59"/>
      <c r="M26" s="59"/>
      <c r="N26" s="59"/>
      <c r="O26" s="60"/>
    </row>
    <row r="27" spans="1:15" s="61" customFormat="1" ht="27">
      <c r="A27" s="47" t="s">
        <v>95</v>
      </c>
      <c r="B27" s="47" t="s">
        <v>97</v>
      </c>
      <c r="C27" s="47" t="s">
        <v>68</v>
      </c>
      <c r="D27" s="47" t="s">
        <v>158</v>
      </c>
      <c r="E27" s="47" t="s">
        <v>159</v>
      </c>
      <c r="F27" s="47" t="s">
        <v>156</v>
      </c>
      <c r="G27" s="59">
        <v>0.51</v>
      </c>
      <c r="H27" s="59">
        <v>0.51</v>
      </c>
      <c r="I27" s="59"/>
      <c r="J27" s="59"/>
      <c r="K27" s="59"/>
      <c r="L27" s="59"/>
      <c r="M27" s="59"/>
      <c r="N27" s="59"/>
      <c r="O27" s="60"/>
    </row>
    <row r="28" spans="1:15" s="61" customFormat="1">
      <c r="A28" s="47" t="s">
        <v>99</v>
      </c>
      <c r="B28" s="47" t="s">
        <v>100</v>
      </c>
      <c r="C28" s="47" t="s">
        <v>72</v>
      </c>
      <c r="D28" s="47" t="s">
        <v>158</v>
      </c>
      <c r="E28" s="47" t="s">
        <v>159</v>
      </c>
      <c r="F28" s="47" t="s">
        <v>157</v>
      </c>
      <c r="G28" s="59">
        <v>2.5099999999999998</v>
      </c>
      <c r="H28" s="59">
        <v>2.5099999999999998</v>
      </c>
      <c r="I28" s="59"/>
      <c r="J28" s="59"/>
      <c r="K28" s="59"/>
      <c r="L28" s="59"/>
      <c r="M28" s="59"/>
      <c r="N28" s="59"/>
      <c r="O28" s="60"/>
    </row>
    <row r="29" spans="1:15" s="61" customFormat="1" ht="21" customHeight="1">
      <c r="A29" s="47"/>
      <c r="B29" s="47"/>
      <c r="C29" s="47"/>
      <c r="D29" s="47" t="s">
        <v>138</v>
      </c>
      <c r="E29" s="47"/>
      <c r="F29" s="47"/>
      <c r="G29" s="59">
        <v>3893</v>
      </c>
      <c r="H29" s="59">
        <v>3045.89</v>
      </c>
      <c r="I29" s="59">
        <v>48.27</v>
      </c>
      <c r="J29" s="59">
        <v>462.12</v>
      </c>
      <c r="K29" s="59"/>
      <c r="L29" s="59">
        <v>336.72</v>
      </c>
      <c r="M29" s="59"/>
      <c r="N29" s="59"/>
      <c r="O29" s="60"/>
    </row>
    <row r="30" spans="1:15" s="61" customFormat="1">
      <c r="A30" s="47" t="s">
        <v>67</v>
      </c>
      <c r="B30" s="47" t="s">
        <v>72</v>
      </c>
      <c r="C30" s="47" t="s">
        <v>80</v>
      </c>
      <c r="D30" s="47" t="s">
        <v>161</v>
      </c>
      <c r="E30" s="47" t="s">
        <v>162</v>
      </c>
      <c r="F30" s="47" t="s">
        <v>147</v>
      </c>
      <c r="G30" s="59">
        <v>3241.66</v>
      </c>
      <c r="H30" s="59">
        <v>2394.5500000000002</v>
      </c>
      <c r="I30" s="59">
        <v>48.27</v>
      </c>
      <c r="J30" s="59">
        <v>462.12</v>
      </c>
      <c r="K30" s="59"/>
      <c r="L30" s="59">
        <v>336.72</v>
      </c>
      <c r="M30" s="59"/>
      <c r="N30" s="59"/>
      <c r="O30" s="60"/>
    </row>
    <row r="31" spans="1:15" s="61" customFormat="1" ht="40.5">
      <c r="A31" s="47" t="s">
        <v>95</v>
      </c>
      <c r="B31" s="47" t="s">
        <v>92</v>
      </c>
      <c r="C31" s="47" t="s">
        <v>92</v>
      </c>
      <c r="D31" s="47" t="s">
        <v>161</v>
      </c>
      <c r="E31" s="47" t="s">
        <v>162</v>
      </c>
      <c r="F31" s="47" t="s">
        <v>155</v>
      </c>
      <c r="G31" s="59">
        <v>478.92</v>
      </c>
      <c r="H31" s="59">
        <v>478.92</v>
      </c>
      <c r="I31" s="59"/>
      <c r="J31" s="59"/>
      <c r="K31" s="59"/>
      <c r="L31" s="59"/>
      <c r="M31" s="59"/>
      <c r="N31" s="59"/>
      <c r="O31" s="60"/>
    </row>
    <row r="32" spans="1:15" s="61" customFormat="1" ht="27">
      <c r="A32" s="47" t="s">
        <v>95</v>
      </c>
      <c r="B32" s="47" t="s">
        <v>97</v>
      </c>
      <c r="C32" s="47" t="s">
        <v>68</v>
      </c>
      <c r="D32" s="47" t="s">
        <v>161</v>
      </c>
      <c r="E32" s="47" t="s">
        <v>162</v>
      </c>
      <c r="F32" s="47" t="s">
        <v>156</v>
      </c>
      <c r="G32" s="59">
        <v>28.74</v>
      </c>
      <c r="H32" s="59">
        <v>28.74</v>
      </c>
      <c r="I32" s="59"/>
      <c r="J32" s="59"/>
      <c r="K32" s="59"/>
      <c r="L32" s="59"/>
      <c r="M32" s="59"/>
      <c r="N32" s="59"/>
      <c r="O32" s="60"/>
    </row>
    <row r="33" spans="1:15" s="61" customFormat="1">
      <c r="A33" s="47" t="s">
        <v>99</v>
      </c>
      <c r="B33" s="47" t="s">
        <v>100</v>
      </c>
      <c r="C33" s="47" t="s">
        <v>72</v>
      </c>
      <c r="D33" s="47" t="s">
        <v>161</v>
      </c>
      <c r="E33" s="47" t="s">
        <v>162</v>
      </c>
      <c r="F33" s="47" t="s">
        <v>157</v>
      </c>
      <c r="G33" s="59">
        <v>143.68</v>
      </c>
      <c r="H33" s="59">
        <v>143.68</v>
      </c>
      <c r="I33" s="59"/>
      <c r="J33" s="59"/>
      <c r="K33" s="59"/>
      <c r="L33" s="59"/>
      <c r="M33" s="59"/>
      <c r="N33" s="59"/>
      <c r="O33" s="60"/>
    </row>
    <row r="34" spans="1:15" s="61" customFormat="1" ht="18" customHeight="1">
      <c r="A34" s="47"/>
      <c r="B34" s="47"/>
      <c r="C34" s="47"/>
      <c r="D34" s="47" t="s">
        <v>138</v>
      </c>
      <c r="E34" s="47"/>
      <c r="F34" s="47"/>
      <c r="G34" s="59">
        <v>3099.24</v>
      </c>
      <c r="H34" s="59">
        <v>2235.06</v>
      </c>
      <c r="I34" s="59">
        <v>35.200000000000003</v>
      </c>
      <c r="J34" s="59">
        <v>351.97</v>
      </c>
      <c r="K34" s="59"/>
      <c r="L34" s="59">
        <v>477.01</v>
      </c>
      <c r="M34" s="59"/>
      <c r="N34" s="59"/>
      <c r="O34" s="60"/>
    </row>
    <row r="35" spans="1:15" s="61" customFormat="1" ht="27">
      <c r="A35" s="47" t="s">
        <v>67</v>
      </c>
      <c r="B35" s="47" t="s">
        <v>72</v>
      </c>
      <c r="C35" s="47" t="s">
        <v>80</v>
      </c>
      <c r="D35" s="47" t="s">
        <v>163</v>
      </c>
      <c r="E35" s="47" t="s">
        <v>164</v>
      </c>
      <c r="F35" s="47" t="s">
        <v>147</v>
      </c>
      <c r="G35" s="59">
        <v>228.97</v>
      </c>
      <c r="H35" s="59"/>
      <c r="I35" s="59"/>
      <c r="J35" s="59"/>
      <c r="K35" s="59"/>
      <c r="L35" s="59">
        <v>228.97</v>
      </c>
      <c r="M35" s="59"/>
      <c r="N35" s="59"/>
      <c r="O35" s="60"/>
    </row>
    <row r="36" spans="1:15" s="61" customFormat="1" ht="27">
      <c r="A36" s="47" t="s">
        <v>67</v>
      </c>
      <c r="B36" s="47" t="s">
        <v>78</v>
      </c>
      <c r="C36" s="47" t="s">
        <v>80</v>
      </c>
      <c r="D36" s="47" t="s">
        <v>163</v>
      </c>
      <c r="E36" s="47" t="s">
        <v>164</v>
      </c>
      <c r="F36" s="47" t="s">
        <v>150</v>
      </c>
      <c r="G36" s="59">
        <v>2182.3200000000002</v>
      </c>
      <c r="H36" s="59">
        <v>1757.11</v>
      </c>
      <c r="I36" s="59">
        <v>35.200000000000003</v>
      </c>
      <c r="J36" s="59">
        <v>351.97</v>
      </c>
      <c r="K36" s="59"/>
      <c r="L36" s="59">
        <v>38.04</v>
      </c>
      <c r="M36" s="59"/>
      <c r="N36" s="59"/>
      <c r="O36" s="60"/>
    </row>
    <row r="37" spans="1:15" s="61" customFormat="1" ht="27">
      <c r="A37" s="47" t="s">
        <v>67</v>
      </c>
      <c r="B37" s="47" t="s">
        <v>89</v>
      </c>
      <c r="C37" s="47" t="s">
        <v>92</v>
      </c>
      <c r="D37" s="47" t="s">
        <v>163</v>
      </c>
      <c r="E37" s="47" t="s">
        <v>164</v>
      </c>
      <c r="F37" s="47" t="s">
        <v>165</v>
      </c>
      <c r="G37" s="59">
        <v>210</v>
      </c>
      <c r="H37" s="59"/>
      <c r="I37" s="59"/>
      <c r="J37" s="59"/>
      <c r="K37" s="59"/>
      <c r="L37" s="59">
        <v>210</v>
      </c>
      <c r="M37" s="59"/>
      <c r="N37" s="59"/>
      <c r="O37" s="60"/>
    </row>
    <row r="38" spans="1:15" s="61" customFormat="1" ht="40.5">
      <c r="A38" s="47" t="s">
        <v>95</v>
      </c>
      <c r="B38" s="47" t="s">
        <v>92</v>
      </c>
      <c r="C38" s="47" t="s">
        <v>92</v>
      </c>
      <c r="D38" s="47" t="s">
        <v>163</v>
      </c>
      <c r="E38" s="47" t="s">
        <v>164</v>
      </c>
      <c r="F38" s="47" t="s">
        <v>155</v>
      </c>
      <c r="G38" s="59">
        <v>351.43</v>
      </c>
      <c r="H38" s="59">
        <v>351.43</v>
      </c>
      <c r="I38" s="59"/>
      <c r="J38" s="59"/>
      <c r="K38" s="59"/>
      <c r="L38" s="59"/>
      <c r="M38" s="59"/>
      <c r="N38" s="59"/>
      <c r="O38" s="60"/>
    </row>
    <row r="39" spans="1:15" s="61" customFormat="1" ht="27">
      <c r="A39" s="47" t="s">
        <v>95</v>
      </c>
      <c r="B39" s="47" t="s">
        <v>97</v>
      </c>
      <c r="C39" s="47" t="s">
        <v>68</v>
      </c>
      <c r="D39" s="47" t="s">
        <v>163</v>
      </c>
      <c r="E39" s="47" t="s">
        <v>164</v>
      </c>
      <c r="F39" s="47" t="s">
        <v>156</v>
      </c>
      <c r="G39" s="59">
        <v>21.09</v>
      </c>
      <c r="H39" s="59">
        <v>21.09</v>
      </c>
      <c r="I39" s="59"/>
      <c r="J39" s="59"/>
      <c r="K39" s="59"/>
      <c r="L39" s="59"/>
      <c r="M39" s="59"/>
      <c r="N39" s="59"/>
      <c r="O39" s="60"/>
    </row>
    <row r="40" spans="1:15" s="61" customFormat="1" ht="27">
      <c r="A40" s="47" t="s">
        <v>99</v>
      </c>
      <c r="B40" s="47" t="s">
        <v>100</v>
      </c>
      <c r="C40" s="47" t="s">
        <v>72</v>
      </c>
      <c r="D40" s="47" t="s">
        <v>163</v>
      </c>
      <c r="E40" s="47" t="s">
        <v>164</v>
      </c>
      <c r="F40" s="47" t="s">
        <v>157</v>
      </c>
      <c r="G40" s="59">
        <v>105.43</v>
      </c>
      <c r="H40" s="59">
        <v>105.43</v>
      </c>
      <c r="I40" s="59"/>
      <c r="J40" s="59"/>
      <c r="K40" s="59"/>
      <c r="L40" s="59"/>
      <c r="M40" s="59"/>
      <c r="N40" s="59"/>
      <c r="O40" s="60"/>
    </row>
    <row r="41" spans="1:15" s="61" customFormat="1" ht="18" customHeight="1">
      <c r="A41" s="47"/>
      <c r="B41" s="47"/>
      <c r="C41" s="47"/>
      <c r="D41" s="47" t="s">
        <v>138</v>
      </c>
      <c r="E41" s="47"/>
      <c r="F41" s="47"/>
      <c r="G41" s="59">
        <v>158.79</v>
      </c>
      <c r="H41" s="59"/>
      <c r="I41" s="59"/>
      <c r="J41" s="59">
        <v>158.79</v>
      </c>
      <c r="K41" s="59"/>
      <c r="L41" s="59"/>
      <c r="M41" s="59"/>
      <c r="N41" s="59"/>
      <c r="O41" s="60"/>
    </row>
    <row r="42" spans="1:15" s="61" customFormat="1" ht="27">
      <c r="A42" s="47" t="s">
        <v>67</v>
      </c>
      <c r="B42" s="47" t="s">
        <v>78</v>
      </c>
      <c r="C42" s="47" t="s">
        <v>80</v>
      </c>
      <c r="D42" s="47" t="s">
        <v>166</v>
      </c>
      <c r="E42" s="47" t="s">
        <v>167</v>
      </c>
      <c r="F42" s="47" t="s">
        <v>150</v>
      </c>
      <c r="G42" s="59">
        <v>158.79</v>
      </c>
      <c r="H42" s="59"/>
      <c r="I42" s="59"/>
      <c r="J42" s="59">
        <v>158.79</v>
      </c>
      <c r="K42" s="59"/>
      <c r="L42" s="59"/>
      <c r="M42" s="59"/>
      <c r="N42" s="59"/>
      <c r="O42" s="60"/>
    </row>
    <row r="43" spans="1:15" s="61" customFormat="1" ht="18" customHeight="1">
      <c r="A43" s="47"/>
      <c r="B43" s="47"/>
      <c r="C43" s="47"/>
      <c r="D43" s="47" t="s">
        <v>138</v>
      </c>
      <c r="E43" s="47"/>
      <c r="F43" s="47"/>
      <c r="G43" s="59">
        <v>1654.95</v>
      </c>
      <c r="H43" s="59">
        <v>1525.75</v>
      </c>
      <c r="I43" s="59">
        <v>23.18</v>
      </c>
      <c r="J43" s="59">
        <v>106.02</v>
      </c>
      <c r="K43" s="59"/>
      <c r="L43" s="59"/>
      <c r="M43" s="59"/>
      <c r="N43" s="59"/>
      <c r="O43" s="60"/>
    </row>
    <row r="44" spans="1:15" s="61" customFormat="1">
      <c r="A44" s="47" t="s">
        <v>67</v>
      </c>
      <c r="B44" s="47" t="s">
        <v>72</v>
      </c>
      <c r="C44" s="47" t="s">
        <v>78</v>
      </c>
      <c r="D44" s="47" t="s">
        <v>168</v>
      </c>
      <c r="E44" s="47" t="s">
        <v>169</v>
      </c>
      <c r="F44" s="47" t="s">
        <v>146</v>
      </c>
      <c r="G44" s="59">
        <v>1264.4000000000001</v>
      </c>
      <c r="H44" s="59">
        <v>1135.2</v>
      </c>
      <c r="I44" s="59">
        <v>23.18</v>
      </c>
      <c r="J44" s="59">
        <v>106.02</v>
      </c>
      <c r="K44" s="59"/>
      <c r="L44" s="59"/>
      <c r="M44" s="59"/>
      <c r="N44" s="59"/>
      <c r="O44" s="60"/>
    </row>
    <row r="45" spans="1:15" s="61" customFormat="1" ht="40.5">
      <c r="A45" s="47" t="s">
        <v>95</v>
      </c>
      <c r="B45" s="47" t="s">
        <v>92</v>
      </c>
      <c r="C45" s="47" t="s">
        <v>92</v>
      </c>
      <c r="D45" s="47" t="s">
        <v>168</v>
      </c>
      <c r="E45" s="47" t="s">
        <v>169</v>
      </c>
      <c r="F45" s="47" t="s">
        <v>155</v>
      </c>
      <c r="G45" s="59">
        <v>308.8</v>
      </c>
      <c r="H45" s="59">
        <v>308.8</v>
      </c>
      <c r="I45" s="59"/>
      <c r="J45" s="59"/>
      <c r="K45" s="59"/>
      <c r="L45" s="59"/>
      <c r="M45" s="59"/>
      <c r="N45" s="59"/>
      <c r="O45" s="60"/>
    </row>
    <row r="46" spans="1:15" s="61" customFormat="1" ht="27">
      <c r="A46" s="47" t="s">
        <v>95</v>
      </c>
      <c r="B46" s="47" t="s">
        <v>97</v>
      </c>
      <c r="C46" s="47" t="s">
        <v>68</v>
      </c>
      <c r="D46" s="47" t="s">
        <v>168</v>
      </c>
      <c r="E46" s="47" t="s">
        <v>169</v>
      </c>
      <c r="F46" s="47" t="s">
        <v>156</v>
      </c>
      <c r="G46" s="59">
        <v>13.63</v>
      </c>
      <c r="H46" s="59">
        <v>13.63</v>
      </c>
      <c r="I46" s="59"/>
      <c r="J46" s="59"/>
      <c r="K46" s="59"/>
      <c r="L46" s="59"/>
      <c r="M46" s="59"/>
      <c r="N46" s="59"/>
      <c r="O46" s="60"/>
    </row>
    <row r="47" spans="1:15" s="61" customFormat="1" ht="18" customHeight="1">
      <c r="A47" s="47" t="s">
        <v>99</v>
      </c>
      <c r="B47" s="47" t="s">
        <v>100</v>
      </c>
      <c r="C47" s="47" t="s">
        <v>72</v>
      </c>
      <c r="D47" s="47" t="s">
        <v>168</v>
      </c>
      <c r="E47" s="47" t="s">
        <v>169</v>
      </c>
      <c r="F47" s="47" t="s">
        <v>157</v>
      </c>
      <c r="G47" s="59">
        <v>68.12</v>
      </c>
      <c r="H47" s="59">
        <v>68.12</v>
      </c>
      <c r="I47" s="59"/>
      <c r="J47" s="59"/>
      <c r="K47" s="59"/>
      <c r="L47" s="59"/>
      <c r="M47" s="59"/>
      <c r="N47" s="59"/>
      <c r="O47" s="60"/>
    </row>
    <row r="48" spans="1:15" s="61" customFormat="1" ht="18" customHeight="1">
      <c r="A48" s="47"/>
      <c r="B48" s="47"/>
      <c r="C48" s="47"/>
      <c r="D48" s="47" t="s">
        <v>138</v>
      </c>
      <c r="E48" s="47"/>
      <c r="F48" s="47"/>
      <c r="G48" s="59">
        <v>362.33</v>
      </c>
      <c r="H48" s="59">
        <v>338.25</v>
      </c>
      <c r="I48" s="59">
        <v>5.19</v>
      </c>
      <c r="J48" s="59">
        <v>18.89</v>
      </c>
      <c r="K48" s="59"/>
      <c r="L48" s="59"/>
      <c r="M48" s="59"/>
      <c r="N48" s="59"/>
      <c r="O48" s="60"/>
    </row>
    <row r="49" spans="1:15" s="61" customFormat="1">
      <c r="A49" s="47" t="s">
        <v>67</v>
      </c>
      <c r="B49" s="47" t="s">
        <v>72</v>
      </c>
      <c r="C49" s="47" t="s">
        <v>72</v>
      </c>
      <c r="D49" s="47" t="s">
        <v>170</v>
      </c>
      <c r="E49" s="47" t="s">
        <v>171</v>
      </c>
      <c r="F49" s="47" t="s">
        <v>145</v>
      </c>
      <c r="G49" s="59">
        <v>287.5</v>
      </c>
      <c r="H49" s="59">
        <v>263.42</v>
      </c>
      <c r="I49" s="59">
        <v>5.19</v>
      </c>
      <c r="J49" s="59">
        <v>18.89</v>
      </c>
      <c r="K49" s="59"/>
      <c r="L49" s="59"/>
      <c r="M49" s="59"/>
      <c r="N49" s="59"/>
      <c r="O49" s="60"/>
    </row>
    <row r="50" spans="1:15" s="61" customFormat="1" ht="40.5">
      <c r="A50" s="47" t="s">
        <v>95</v>
      </c>
      <c r="B50" s="47" t="s">
        <v>92</v>
      </c>
      <c r="C50" s="47" t="s">
        <v>92</v>
      </c>
      <c r="D50" s="47" t="s">
        <v>170</v>
      </c>
      <c r="E50" s="47" t="s">
        <v>171</v>
      </c>
      <c r="F50" s="47" t="s">
        <v>155</v>
      </c>
      <c r="G50" s="59">
        <v>52.69</v>
      </c>
      <c r="H50" s="59">
        <v>52.69</v>
      </c>
      <c r="I50" s="59"/>
      <c r="J50" s="59"/>
      <c r="K50" s="59"/>
      <c r="L50" s="59"/>
      <c r="M50" s="59"/>
      <c r="N50" s="59"/>
      <c r="O50" s="60"/>
    </row>
    <row r="51" spans="1:15" s="61" customFormat="1" ht="27">
      <c r="A51" s="47" t="s">
        <v>95</v>
      </c>
      <c r="B51" s="47" t="s">
        <v>97</v>
      </c>
      <c r="C51" s="47" t="s">
        <v>68</v>
      </c>
      <c r="D51" s="47" t="s">
        <v>170</v>
      </c>
      <c r="E51" s="47" t="s">
        <v>171</v>
      </c>
      <c r="F51" s="47" t="s">
        <v>156</v>
      </c>
      <c r="G51" s="59">
        <v>6.33</v>
      </c>
      <c r="H51" s="59">
        <v>6.33</v>
      </c>
      <c r="I51" s="59"/>
      <c r="J51" s="59"/>
      <c r="K51" s="59"/>
      <c r="L51" s="59"/>
      <c r="M51" s="59"/>
      <c r="N51" s="59"/>
      <c r="O51" s="60"/>
    </row>
    <row r="52" spans="1:15" s="61" customFormat="1">
      <c r="A52" s="47" t="s">
        <v>99</v>
      </c>
      <c r="B52" s="47" t="s">
        <v>100</v>
      </c>
      <c r="C52" s="47" t="s">
        <v>72</v>
      </c>
      <c r="D52" s="47" t="s">
        <v>170</v>
      </c>
      <c r="E52" s="47" t="s">
        <v>171</v>
      </c>
      <c r="F52" s="47" t="s">
        <v>157</v>
      </c>
      <c r="G52" s="59">
        <v>15.81</v>
      </c>
      <c r="H52" s="59">
        <v>15.81</v>
      </c>
      <c r="I52" s="59"/>
      <c r="J52" s="59"/>
      <c r="K52" s="59"/>
      <c r="L52" s="59"/>
      <c r="M52" s="59"/>
      <c r="N52" s="59"/>
      <c r="O52" s="60"/>
    </row>
    <row r="53" spans="1:15" s="61" customFormat="1" ht="18" customHeight="1">
      <c r="A53" s="47"/>
      <c r="B53" s="47"/>
      <c r="C53" s="47"/>
      <c r="D53" s="47" t="s">
        <v>138</v>
      </c>
      <c r="E53" s="47"/>
      <c r="F53" s="47"/>
      <c r="G53" s="59">
        <v>151.07</v>
      </c>
      <c r="H53" s="59">
        <v>141.31</v>
      </c>
      <c r="I53" s="59">
        <v>1.98</v>
      </c>
      <c r="J53" s="59">
        <v>7.78</v>
      </c>
      <c r="K53" s="59"/>
      <c r="L53" s="59"/>
      <c r="M53" s="59"/>
      <c r="N53" s="59"/>
      <c r="O53" s="60"/>
    </row>
    <row r="54" spans="1:15" s="61" customFormat="1">
      <c r="A54" s="47" t="s">
        <v>67</v>
      </c>
      <c r="B54" s="47" t="s">
        <v>85</v>
      </c>
      <c r="C54" s="47" t="s">
        <v>68</v>
      </c>
      <c r="D54" s="47" t="s">
        <v>172</v>
      </c>
      <c r="E54" s="47" t="s">
        <v>173</v>
      </c>
      <c r="F54" s="47" t="s">
        <v>151</v>
      </c>
      <c r="G54" s="59">
        <v>120.84</v>
      </c>
      <c r="H54" s="59">
        <v>111.08</v>
      </c>
      <c r="I54" s="59">
        <v>1.98</v>
      </c>
      <c r="J54" s="59">
        <v>7.78</v>
      </c>
      <c r="K54" s="59"/>
      <c r="L54" s="59"/>
      <c r="M54" s="59"/>
      <c r="N54" s="59"/>
      <c r="O54" s="60"/>
    </row>
    <row r="55" spans="1:15" s="61" customFormat="1" ht="40.5">
      <c r="A55" s="47" t="s">
        <v>95</v>
      </c>
      <c r="B55" s="47" t="s">
        <v>92</v>
      </c>
      <c r="C55" s="47" t="s">
        <v>92</v>
      </c>
      <c r="D55" s="47" t="s">
        <v>172</v>
      </c>
      <c r="E55" s="47" t="s">
        <v>173</v>
      </c>
      <c r="F55" s="47" t="s">
        <v>155</v>
      </c>
      <c r="G55" s="59">
        <v>22.22</v>
      </c>
      <c r="H55" s="59">
        <v>22.22</v>
      </c>
      <c r="I55" s="59"/>
      <c r="J55" s="59"/>
      <c r="K55" s="59"/>
      <c r="L55" s="59"/>
      <c r="M55" s="59"/>
      <c r="N55" s="59"/>
      <c r="O55" s="60"/>
    </row>
    <row r="56" spans="1:15" s="61" customFormat="1" ht="27">
      <c r="A56" s="47" t="s">
        <v>95</v>
      </c>
      <c r="B56" s="47" t="s">
        <v>97</v>
      </c>
      <c r="C56" s="47" t="s">
        <v>68</v>
      </c>
      <c r="D56" s="47" t="s">
        <v>172</v>
      </c>
      <c r="E56" s="47" t="s">
        <v>173</v>
      </c>
      <c r="F56" s="47" t="s">
        <v>156</v>
      </c>
      <c r="G56" s="59">
        <v>1.34</v>
      </c>
      <c r="H56" s="59">
        <v>1.34</v>
      </c>
      <c r="I56" s="59"/>
      <c r="J56" s="59"/>
      <c r="K56" s="59"/>
      <c r="L56" s="59"/>
      <c r="M56" s="59"/>
      <c r="N56" s="59"/>
      <c r="O56" s="60"/>
    </row>
    <row r="57" spans="1:15" s="61" customFormat="1">
      <c r="A57" s="47" t="s">
        <v>99</v>
      </c>
      <c r="B57" s="47" t="s">
        <v>100</v>
      </c>
      <c r="C57" s="47" t="s">
        <v>72</v>
      </c>
      <c r="D57" s="47" t="s">
        <v>172</v>
      </c>
      <c r="E57" s="47" t="s">
        <v>173</v>
      </c>
      <c r="F57" s="47" t="s">
        <v>157</v>
      </c>
      <c r="G57" s="59">
        <v>6.67</v>
      </c>
      <c r="H57" s="59">
        <v>6.67</v>
      </c>
      <c r="I57" s="59"/>
      <c r="J57" s="59"/>
      <c r="K57" s="59"/>
      <c r="L57" s="59"/>
      <c r="M57" s="59"/>
      <c r="N57" s="59"/>
      <c r="O57" s="60"/>
    </row>
    <row r="58" spans="1:15" s="61" customFormat="1" ht="18" customHeight="1">
      <c r="A58" s="47"/>
      <c r="B58" s="47"/>
      <c r="C58" s="47"/>
      <c r="D58" s="47" t="s">
        <v>138</v>
      </c>
      <c r="E58" s="47"/>
      <c r="F58" s="47"/>
      <c r="G58" s="59">
        <v>3234.46</v>
      </c>
      <c r="H58" s="59">
        <v>3005.37</v>
      </c>
      <c r="I58" s="59">
        <v>44.17</v>
      </c>
      <c r="J58" s="59">
        <v>184.92</v>
      </c>
      <c r="K58" s="59"/>
      <c r="L58" s="59"/>
      <c r="M58" s="59"/>
      <c r="N58" s="59"/>
      <c r="O58" s="60"/>
    </row>
    <row r="59" spans="1:15" s="61" customFormat="1" ht="18" customHeight="1">
      <c r="A59" s="47" t="s">
        <v>67</v>
      </c>
      <c r="B59" s="47" t="s">
        <v>72</v>
      </c>
      <c r="C59" s="47" t="s">
        <v>72</v>
      </c>
      <c r="D59" s="47" t="s">
        <v>174</v>
      </c>
      <c r="E59" s="47" t="s">
        <v>175</v>
      </c>
      <c r="F59" s="47" t="s">
        <v>145</v>
      </c>
      <c r="G59" s="59">
        <v>2591.79</v>
      </c>
      <c r="H59" s="59">
        <v>2362.6999999999998</v>
      </c>
      <c r="I59" s="59">
        <v>44.17</v>
      </c>
      <c r="J59" s="59">
        <v>184.92</v>
      </c>
      <c r="K59" s="59"/>
      <c r="L59" s="59"/>
      <c r="M59" s="59"/>
      <c r="N59" s="59"/>
      <c r="O59" s="60"/>
    </row>
    <row r="60" spans="1:15" s="61" customFormat="1" ht="40.5">
      <c r="A60" s="47" t="s">
        <v>95</v>
      </c>
      <c r="B60" s="47" t="s">
        <v>92</v>
      </c>
      <c r="C60" s="47" t="s">
        <v>92</v>
      </c>
      <c r="D60" s="47" t="s">
        <v>174</v>
      </c>
      <c r="E60" s="47" t="s">
        <v>175</v>
      </c>
      <c r="F60" s="47" t="s">
        <v>155</v>
      </c>
      <c r="G60" s="59">
        <v>472.54</v>
      </c>
      <c r="H60" s="59">
        <v>472.54</v>
      </c>
      <c r="I60" s="59"/>
      <c r="J60" s="59"/>
      <c r="K60" s="59"/>
      <c r="L60" s="59"/>
      <c r="M60" s="59"/>
      <c r="N60" s="59"/>
      <c r="O60" s="60"/>
    </row>
    <row r="61" spans="1:15" s="61" customFormat="1" ht="27">
      <c r="A61" s="47" t="s">
        <v>95</v>
      </c>
      <c r="B61" s="47" t="s">
        <v>97</v>
      </c>
      <c r="C61" s="47" t="s">
        <v>68</v>
      </c>
      <c r="D61" s="47" t="s">
        <v>174</v>
      </c>
      <c r="E61" s="47" t="s">
        <v>175</v>
      </c>
      <c r="F61" s="47" t="s">
        <v>156</v>
      </c>
      <c r="G61" s="59">
        <v>28.36</v>
      </c>
      <c r="H61" s="59">
        <v>28.36</v>
      </c>
      <c r="I61" s="59"/>
      <c r="J61" s="59"/>
      <c r="K61" s="59"/>
      <c r="L61" s="59"/>
      <c r="M61" s="59"/>
      <c r="N61" s="59"/>
      <c r="O61" s="60"/>
    </row>
    <row r="62" spans="1:15" s="61" customFormat="1" ht="27">
      <c r="A62" s="47" t="s">
        <v>99</v>
      </c>
      <c r="B62" s="47" t="s">
        <v>100</v>
      </c>
      <c r="C62" s="47" t="s">
        <v>72</v>
      </c>
      <c r="D62" s="47" t="s">
        <v>174</v>
      </c>
      <c r="E62" s="47" t="s">
        <v>175</v>
      </c>
      <c r="F62" s="47" t="s">
        <v>157</v>
      </c>
      <c r="G62" s="59">
        <v>141.77000000000001</v>
      </c>
      <c r="H62" s="59">
        <v>141.77000000000001</v>
      </c>
      <c r="I62" s="59"/>
      <c r="J62" s="59"/>
      <c r="K62" s="59"/>
      <c r="L62" s="59"/>
      <c r="M62" s="59"/>
      <c r="N62" s="59"/>
      <c r="O62" s="60"/>
    </row>
    <row r="63" spans="1:15" s="61" customFormat="1" ht="18" customHeight="1">
      <c r="A63" s="47"/>
      <c r="B63" s="47"/>
      <c r="C63" s="47"/>
      <c r="D63" s="47" t="s">
        <v>138</v>
      </c>
      <c r="E63" s="47"/>
      <c r="F63" s="47"/>
      <c r="G63" s="59">
        <v>1468.14</v>
      </c>
      <c r="H63" s="59">
        <v>1319.21</v>
      </c>
      <c r="I63" s="59">
        <v>19.39</v>
      </c>
      <c r="J63" s="59">
        <v>129.54</v>
      </c>
      <c r="K63" s="59"/>
      <c r="L63" s="59"/>
      <c r="M63" s="59"/>
      <c r="N63" s="59"/>
      <c r="O63" s="60"/>
    </row>
    <row r="64" spans="1:15" s="61" customFormat="1" ht="27">
      <c r="A64" s="47" t="s">
        <v>67</v>
      </c>
      <c r="B64" s="47" t="s">
        <v>72</v>
      </c>
      <c r="C64" s="47" t="s">
        <v>72</v>
      </c>
      <c r="D64" s="47" t="s">
        <v>176</v>
      </c>
      <c r="E64" s="47" t="s">
        <v>177</v>
      </c>
      <c r="F64" s="47" t="s">
        <v>145</v>
      </c>
      <c r="G64" s="59">
        <v>1186.04</v>
      </c>
      <c r="H64" s="59">
        <v>1037.1099999999999</v>
      </c>
      <c r="I64" s="59">
        <v>19.39</v>
      </c>
      <c r="J64" s="59">
        <v>129.54</v>
      </c>
      <c r="K64" s="59"/>
      <c r="L64" s="59"/>
      <c r="M64" s="59"/>
      <c r="N64" s="59"/>
      <c r="O64" s="60"/>
    </row>
    <row r="65" spans="1:15" s="61" customFormat="1" ht="40.5">
      <c r="A65" s="47" t="s">
        <v>95</v>
      </c>
      <c r="B65" s="47" t="s">
        <v>92</v>
      </c>
      <c r="C65" s="47" t="s">
        <v>92</v>
      </c>
      <c r="D65" s="47" t="s">
        <v>176</v>
      </c>
      <c r="E65" s="47" t="s">
        <v>177</v>
      </c>
      <c r="F65" s="47" t="s">
        <v>155</v>
      </c>
      <c r="G65" s="59">
        <v>207.42</v>
      </c>
      <c r="H65" s="59">
        <v>207.42</v>
      </c>
      <c r="I65" s="59"/>
      <c r="J65" s="59"/>
      <c r="K65" s="59"/>
      <c r="L65" s="59"/>
      <c r="M65" s="59"/>
      <c r="N65" s="59"/>
      <c r="O65" s="60"/>
    </row>
    <row r="66" spans="1:15" s="61" customFormat="1" ht="27">
      <c r="A66" s="47" t="s">
        <v>95</v>
      </c>
      <c r="B66" s="47" t="s">
        <v>97</v>
      </c>
      <c r="C66" s="47" t="s">
        <v>68</v>
      </c>
      <c r="D66" s="47" t="s">
        <v>176</v>
      </c>
      <c r="E66" s="47" t="s">
        <v>177</v>
      </c>
      <c r="F66" s="47" t="s">
        <v>156</v>
      </c>
      <c r="G66" s="59">
        <v>12.45</v>
      </c>
      <c r="H66" s="59">
        <v>12.45</v>
      </c>
      <c r="I66" s="59"/>
      <c r="J66" s="59"/>
      <c r="K66" s="59"/>
      <c r="L66" s="59"/>
      <c r="M66" s="59"/>
      <c r="N66" s="59"/>
      <c r="O66" s="60"/>
    </row>
    <row r="67" spans="1:15" s="61" customFormat="1" ht="27">
      <c r="A67" s="47" t="s">
        <v>99</v>
      </c>
      <c r="B67" s="47" t="s">
        <v>100</v>
      </c>
      <c r="C67" s="47" t="s">
        <v>72</v>
      </c>
      <c r="D67" s="47" t="s">
        <v>176</v>
      </c>
      <c r="E67" s="47" t="s">
        <v>177</v>
      </c>
      <c r="F67" s="47" t="s">
        <v>157</v>
      </c>
      <c r="G67" s="59">
        <v>62.23</v>
      </c>
      <c r="H67" s="59">
        <v>62.23</v>
      </c>
      <c r="I67" s="59"/>
      <c r="J67" s="59"/>
      <c r="K67" s="59"/>
      <c r="L67" s="59"/>
      <c r="M67" s="59"/>
      <c r="N67" s="59"/>
      <c r="O67" s="60"/>
    </row>
    <row r="68" spans="1:15" s="61" customFormat="1" ht="18" customHeight="1">
      <c r="A68" s="47"/>
      <c r="B68" s="47"/>
      <c r="C68" s="47"/>
      <c r="D68" s="47" t="s">
        <v>138</v>
      </c>
      <c r="E68" s="47"/>
      <c r="F68" s="47"/>
      <c r="G68" s="59">
        <v>760.44</v>
      </c>
      <c r="H68" s="59">
        <v>703.59</v>
      </c>
      <c r="I68" s="59">
        <v>10.54</v>
      </c>
      <c r="J68" s="59">
        <v>46.31</v>
      </c>
      <c r="K68" s="59"/>
      <c r="L68" s="59"/>
      <c r="M68" s="59"/>
      <c r="N68" s="59"/>
      <c r="O68" s="60"/>
    </row>
    <row r="69" spans="1:15" s="61" customFormat="1" ht="18" customHeight="1">
      <c r="A69" s="47" t="s">
        <v>67</v>
      </c>
      <c r="B69" s="47" t="s">
        <v>72</v>
      </c>
      <c r="C69" s="47" t="s">
        <v>72</v>
      </c>
      <c r="D69" s="47" t="s">
        <v>178</v>
      </c>
      <c r="E69" s="47" t="s">
        <v>179</v>
      </c>
      <c r="F69" s="47" t="s">
        <v>145</v>
      </c>
      <c r="G69" s="59">
        <v>609.98</v>
      </c>
      <c r="H69" s="59">
        <v>553.13</v>
      </c>
      <c r="I69" s="59">
        <v>10.54</v>
      </c>
      <c r="J69" s="59">
        <v>46.31</v>
      </c>
      <c r="K69" s="59"/>
      <c r="L69" s="59"/>
      <c r="M69" s="59"/>
      <c r="N69" s="59"/>
      <c r="O69" s="60"/>
    </row>
    <row r="70" spans="1:15" s="61" customFormat="1" ht="40.5">
      <c r="A70" s="47" t="s">
        <v>95</v>
      </c>
      <c r="B70" s="47" t="s">
        <v>92</v>
      </c>
      <c r="C70" s="47" t="s">
        <v>92</v>
      </c>
      <c r="D70" s="47" t="s">
        <v>178</v>
      </c>
      <c r="E70" s="47" t="s">
        <v>179</v>
      </c>
      <c r="F70" s="47" t="s">
        <v>155</v>
      </c>
      <c r="G70" s="59">
        <v>110.63</v>
      </c>
      <c r="H70" s="59">
        <v>110.63</v>
      </c>
      <c r="I70" s="59"/>
      <c r="J70" s="59"/>
      <c r="K70" s="59"/>
      <c r="L70" s="59"/>
      <c r="M70" s="59"/>
      <c r="N70" s="59"/>
      <c r="O70" s="60"/>
    </row>
    <row r="71" spans="1:15" s="61" customFormat="1" ht="27">
      <c r="A71" s="47" t="s">
        <v>95</v>
      </c>
      <c r="B71" s="47" t="s">
        <v>97</v>
      </c>
      <c r="C71" s="47" t="s">
        <v>68</v>
      </c>
      <c r="D71" s="47" t="s">
        <v>178</v>
      </c>
      <c r="E71" s="47" t="s">
        <v>179</v>
      </c>
      <c r="F71" s="47" t="s">
        <v>156</v>
      </c>
      <c r="G71" s="59">
        <v>6.64</v>
      </c>
      <c r="H71" s="59">
        <v>6.64</v>
      </c>
      <c r="I71" s="59"/>
      <c r="J71" s="59"/>
      <c r="K71" s="59"/>
      <c r="L71" s="59"/>
      <c r="M71" s="59"/>
      <c r="N71" s="59"/>
      <c r="O71" s="60"/>
    </row>
    <row r="72" spans="1:15" s="61" customFormat="1" ht="27">
      <c r="A72" s="47" t="s">
        <v>99</v>
      </c>
      <c r="B72" s="47" t="s">
        <v>100</v>
      </c>
      <c r="C72" s="47" t="s">
        <v>72</v>
      </c>
      <c r="D72" s="47" t="s">
        <v>178</v>
      </c>
      <c r="E72" s="47" t="s">
        <v>179</v>
      </c>
      <c r="F72" s="47" t="s">
        <v>157</v>
      </c>
      <c r="G72" s="59">
        <v>33.19</v>
      </c>
      <c r="H72" s="59">
        <v>33.19</v>
      </c>
      <c r="I72" s="59"/>
      <c r="J72" s="59"/>
      <c r="K72" s="59"/>
      <c r="L72" s="59"/>
      <c r="M72" s="59"/>
      <c r="N72" s="59"/>
      <c r="O72" s="60"/>
    </row>
    <row r="73" spans="1:15" s="61" customFormat="1" ht="18" customHeight="1">
      <c r="A73" s="47"/>
      <c r="B73" s="47"/>
      <c r="C73" s="47"/>
      <c r="D73" s="47" t="s">
        <v>138</v>
      </c>
      <c r="E73" s="47"/>
      <c r="F73" s="47"/>
      <c r="G73" s="59">
        <v>874.69</v>
      </c>
      <c r="H73" s="59">
        <v>811.87</v>
      </c>
      <c r="I73" s="59">
        <v>11.89</v>
      </c>
      <c r="J73" s="59">
        <v>50.93</v>
      </c>
      <c r="K73" s="59"/>
      <c r="L73" s="59"/>
      <c r="M73" s="59"/>
      <c r="N73" s="59"/>
      <c r="O73" s="60"/>
    </row>
    <row r="74" spans="1:15" s="61" customFormat="1" ht="27">
      <c r="A74" s="47" t="s">
        <v>67</v>
      </c>
      <c r="B74" s="47" t="s">
        <v>72</v>
      </c>
      <c r="C74" s="47" t="s">
        <v>72</v>
      </c>
      <c r="D74" s="47" t="s">
        <v>180</v>
      </c>
      <c r="E74" s="47" t="s">
        <v>181</v>
      </c>
      <c r="F74" s="47" t="s">
        <v>145</v>
      </c>
      <c r="G74" s="59">
        <v>701.07</v>
      </c>
      <c r="H74" s="59">
        <v>638.25</v>
      </c>
      <c r="I74" s="59">
        <v>11.89</v>
      </c>
      <c r="J74" s="59">
        <v>50.93</v>
      </c>
      <c r="K74" s="59"/>
      <c r="L74" s="59"/>
      <c r="M74" s="59"/>
      <c r="N74" s="59"/>
      <c r="O74" s="60"/>
    </row>
    <row r="75" spans="1:15" s="61" customFormat="1" ht="40.5">
      <c r="A75" s="47" t="s">
        <v>95</v>
      </c>
      <c r="B75" s="47" t="s">
        <v>92</v>
      </c>
      <c r="C75" s="47" t="s">
        <v>92</v>
      </c>
      <c r="D75" s="47" t="s">
        <v>180</v>
      </c>
      <c r="E75" s="47" t="s">
        <v>181</v>
      </c>
      <c r="F75" s="47" t="s">
        <v>155</v>
      </c>
      <c r="G75" s="59">
        <v>127.66</v>
      </c>
      <c r="H75" s="59">
        <v>127.66</v>
      </c>
      <c r="I75" s="59"/>
      <c r="J75" s="59"/>
      <c r="K75" s="59"/>
      <c r="L75" s="59"/>
      <c r="M75" s="59"/>
      <c r="N75" s="59"/>
      <c r="O75" s="60"/>
    </row>
    <row r="76" spans="1:15" s="61" customFormat="1" ht="27">
      <c r="A76" s="47" t="s">
        <v>95</v>
      </c>
      <c r="B76" s="47" t="s">
        <v>97</v>
      </c>
      <c r="C76" s="47" t="s">
        <v>68</v>
      </c>
      <c r="D76" s="47" t="s">
        <v>180</v>
      </c>
      <c r="E76" s="47" t="s">
        <v>181</v>
      </c>
      <c r="F76" s="47" t="s">
        <v>156</v>
      </c>
      <c r="G76" s="59">
        <v>7.66</v>
      </c>
      <c r="H76" s="59">
        <v>7.66</v>
      </c>
      <c r="I76" s="59"/>
      <c r="J76" s="59"/>
      <c r="K76" s="59"/>
      <c r="L76" s="59"/>
      <c r="M76" s="59"/>
      <c r="N76" s="59"/>
      <c r="O76" s="60"/>
    </row>
    <row r="77" spans="1:15" s="61" customFormat="1" ht="27">
      <c r="A77" s="47" t="s">
        <v>99</v>
      </c>
      <c r="B77" s="47" t="s">
        <v>100</v>
      </c>
      <c r="C77" s="47" t="s">
        <v>72</v>
      </c>
      <c r="D77" s="47" t="s">
        <v>180</v>
      </c>
      <c r="E77" s="47" t="s">
        <v>181</v>
      </c>
      <c r="F77" s="47" t="s">
        <v>157</v>
      </c>
      <c r="G77" s="59">
        <v>38.299999999999997</v>
      </c>
      <c r="H77" s="59">
        <v>38.299999999999997</v>
      </c>
      <c r="I77" s="59"/>
      <c r="J77" s="59"/>
      <c r="K77" s="59"/>
      <c r="L77" s="59"/>
      <c r="M77" s="59"/>
      <c r="N77" s="59"/>
      <c r="O77" s="60"/>
    </row>
    <row r="78" spans="1:15" s="61" customFormat="1" ht="18" customHeight="1">
      <c r="A78" s="47"/>
      <c r="B78" s="47"/>
      <c r="C78" s="47"/>
      <c r="D78" s="47" t="s">
        <v>138</v>
      </c>
      <c r="E78" s="47"/>
      <c r="F78" s="47"/>
      <c r="G78" s="59">
        <v>764.45</v>
      </c>
      <c r="H78" s="59">
        <v>709.19</v>
      </c>
      <c r="I78" s="59">
        <v>10.43</v>
      </c>
      <c r="J78" s="59">
        <v>44.83</v>
      </c>
      <c r="K78" s="59"/>
      <c r="L78" s="59"/>
      <c r="M78" s="59"/>
      <c r="N78" s="59"/>
      <c r="O78" s="60"/>
    </row>
    <row r="79" spans="1:15" s="61" customFormat="1" ht="27">
      <c r="A79" s="47" t="s">
        <v>67</v>
      </c>
      <c r="B79" s="47" t="s">
        <v>72</v>
      </c>
      <c r="C79" s="47" t="s">
        <v>72</v>
      </c>
      <c r="D79" s="47" t="s">
        <v>182</v>
      </c>
      <c r="E79" s="47" t="s">
        <v>183</v>
      </c>
      <c r="F79" s="47" t="s">
        <v>145</v>
      </c>
      <c r="G79" s="59">
        <v>612.78</v>
      </c>
      <c r="H79" s="59">
        <v>557.52</v>
      </c>
      <c r="I79" s="59">
        <v>10.43</v>
      </c>
      <c r="J79" s="59">
        <v>44.83</v>
      </c>
      <c r="K79" s="59"/>
      <c r="L79" s="59"/>
      <c r="M79" s="59"/>
      <c r="N79" s="59"/>
      <c r="O79" s="60"/>
    </row>
    <row r="80" spans="1:15" s="61" customFormat="1" ht="18" customHeight="1">
      <c r="A80" s="47" t="s">
        <v>95</v>
      </c>
      <c r="B80" s="47" t="s">
        <v>92</v>
      </c>
      <c r="C80" s="47" t="s">
        <v>92</v>
      </c>
      <c r="D80" s="47" t="s">
        <v>182</v>
      </c>
      <c r="E80" s="47" t="s">
        <v>183</v>
      </c>
      <c r="F80" s="47" t="s">
        <v>155</v>
      </c>
      <c r="G80" s="59">
        <v>111.51</v>
      </c>
      <c r="H80" s="59">
        <v>111.51</v>
      </c>
      <c r="I80" s="59"/>
      <c r="J80" s="59"/>
      <c r="K80" s="59"/>
      <c r="L80" s="59"/>
      <c r="M80" s="59"/>
      <c r="N80" s="59"/>
      <c r="O80" s="60"/>
    </row>
    <row r="81" spans="1:15" s="61" customFormat="1" ht="27">
      <c r="A81" s="47" t="s">
        <v>95</v>
      </c>
      <c r="B81" s="47" t="s">
        <v>97</v>
      </c>
      <c r="C81" s="47" t="s">
        <v>68</v>
      </c>
      <c r="D81" s="47" t="s">
        <v>182</v>
      </c>
      <c r="E81" s="47" t="s">
        <v>183</v>
      </c>
      <c r="F81" s="47" t="s">
        <v>156</v>
      </c>
      <c r="G81" s="59">
        <v>6.7</v>
      </c>
      <c r="H81" s="59">
        <v>6.7</v>
      </c>
      <c r="I81" s="59"/>
      <c r="J81" s="59"/>
      <c r="K81" s="59"/>
      <c r="L81" s="59"/>
      <c r="M81" s="59"/>
      <c r="N81" s="59"/>
      <c r="O81" s="60"/>
    </row>
    <row r="82" spans="1:15" s="61" customFormat="1" ht="27">
      <c r="A82" s="47" t="s">
        <v>99</v>
      </c>
      <c r="B82" s="47" t="s">
        <v>100</v>
      </c>
      <c r="C82" s="47" t="s">
        <v>72</v>
      </c>
      <c r="D82" s="47" t="s">
        <v>182</v>
      </c>
      <c r="E82" s="47" t="s">
        <v>183</v>
      </c>
      <c r="F82" s="47" t="s">
        <v>157</v>
      </c>
      <c r="G82" s="59">
        <v>33.46</v>
      </c>
      <c r="H82" s="59">
        <v>33.46</v>
      </c>
      <c r="I82" s="59"/>
      <c r="J82" s="59"/>
      <c r="K82" s="59"/>
      <c r="L82" s="59"/>
      <c r="M82" s="59"/>
      <c r="N82" s="59"/>
      <c r="O82" s="60"/>
    </row>
    <row r="83" spans="1:15" s="61" customFormat="1" ht="18" customHeight="1">
      <c r="A83" s="47"/>
      <c r="B83" s="47"/>
      <c r="C83" s="47"/>
      <c r="D83" s="47" t="s">
        <v>138</v>
      </c>
      <c r="E83" s="47"/>
      <c r="F83" s="47"/>
      <c r="G83" s="59">
        <v>936.58</v>
      </c>
      <c r="H83" s="59">
        <v>856.21</v>
      </c>
      <c r="I83" s="59">
        <v>12.66</v>
      </c>
      <c r="J83" s="59">
        <v>67.709999999999994</v>
      </c>
      <c r="K83" s="59"/>
      <c r="L83" s="59"/>
      <c r="M83" s="59"/>
      <c r="N83" s="59"/>
      <c r="O83" s="60"/>
    </row>
    <row r="84" spans="1:15" s="61" customFormat="1" ht="18" customHeight="1">
      <c r="A84" s="47" t="s">
        <v>67</v>
      </c>
      <c r="B84" s="47" t="s">
        <v>72</v>
      </c>
      <c r="C84" s="47" t="s">
        <v>72</v>
      </c>
      <c r="D84" s="47" t="s">
        <v>184</v>
      </c>
      <c r="E84" s="47" t="s">
        <v>185</v>
      </c>
      <c r="F84" s="47" t="s">
        <v>145</v>
      </c>
      <c r="G84" s="59">
        <v>753.47</v>
      </c>
      <c r="H84" s="59">
        <v>673.1</v>
      </c>
      <c r="I84" s="59">
        <v>12.66</v>
      </c>
      <c r="J84" s="59">
        <v>67.709999999999994</v>
      </c>
      <c r="K84" s="59"/>
      <c r="L84" s="59"/>
      <c r="M84" s="59"/>
      <c r="N84" s="59"/>
      <c r="O84" s="60"/>
    </row>
    <row r="85" spans="1:15" s="61" customFormat="1" ht="40.5">
      <c r="A85" s="47" t="s">
        <v>95</v>
      </c>
      <c r="B85" s="47" t="s">
        <v>92</v>
      </c>
      <c r="C85" s="47" t="s">
        <v>92</v>
      </c>
      <c r="D85" s="47" t="s">
        <v>184</v>
      </c>
      <c r="E85" s="47" t="s">
        <v>185</v>
      </c>
      <c r="F85" s="47" t="s">
        <v>155</v>
      </c>
      <c r="G85" s="59">
        <v>134.63999999999999</v>
      </c>
      <c r="H85" s="59">
        <v>134.63999999999999</v>
      </c>
      <c r="I85" s="59"/>
      <c r="J85" s="59"/>
      <c r="K85" s="59"/>
      <c r="L85" s="59"/>
      <c r="M85" s="59"/>
      <c r="N85" s="59"/>
      <c r="O85" s="60"/>
    </row>
    <row r="86" spans="1:15" s="61" customFormat="1" ht="27">
      <c r="A86" s="47" t="s">
        <v>95</v>
      </c>
      <c r="B86" s="47" t="s">
        <v>97</v>
      </c>
      <c r="C86" s="47" t="s">
        <v>68</v>
      </c>
      <c r="D86" s="47" t="s">
        <v>184</v>
      </c>
      <c r="E86" s="47" t="s">
        <v>185</v>
      </c>
      <c r="F86" s="47" t="s">
        <v>156</v>
      </c>
      <c r="G86" s="59">
        <v>8.08</v>
      </c>
      <c r="H86" s="59">
        <v>8.08</v>
      </c>
      <c r="I86" s="59"/>
      <c r="J86" s="59"/>
      <c r="K86" s="59"/>
      <c r="L86" s="59"/>
      <c r="M86" s="59"/>
      <c r="N86" s="59"/>
      <c r="O86" s="60"/>
    </row>
    <row r="87" spans="1:15" s="61" customFormat="1" ht="27">
      <c r="A87" s="47" t="s">
        <v>99</v>
      </c>
      <c r="B87" s="47" t="s">
        <v>100</v>
      </c>
      <c r="C87" s="47" t="s">
        <v>72</v>
      </c>
      <c r="D87" s="47" t="s">
        <v>184</v>
      </c>
      <c r="E87" s="47" t="s">
        <v>185</v>
      </c>
      <c r="F87" s="47" t="s">
        <v>157</v>
      </c>
      <c r="G87" s="59">
        <v>40.39</v>
      </c>
      <c r="H87" s="59">
        <v>40.39</v>
      </c>
      <c r="I87" s="59"/>
      <c r="J87" s="59"/>
      <c r="K87" s="59"/>
      <c r="L87" s="59"/>
      <c r="M87" s="59"/>
      <c r="N87" s="59"/>
      <c r="O87" s="60"/>
    </row>
    <row r="88" spans="1:15" s="61" customFormat="1" ht="18" customHeight="1">
      <c r="A88" s="47"/>
      <c r="B88" s="47"/>
      <c r="C88" s="47"/>
      <c r="D88" s="47" t="s">
        <v>138</v>
      </c>
      <c r="E88" s="47"/>
      <c r="F88" s="47"/>
      <c r="G88" s="59">
        <v>1145.43</v>
      </c>
      <c r="H88" s="59">
        <v>1064.3800000000001</v>
      </c>
      <c r="I88" s="59">
        <v>15.33</v>
      </c>
      <c r="J88" s="59">
        <v>65.72</v>
      </c>
      <c r="K88" s="59"/>
      <c r="L88" s="59"/>
      <c r="M88" s="59"/>
      <c r="N88" s="59"/>
      <c r="O88" s="60"/>
    </row>
    <row r="89" spans="1:15" s="61" customFormat="1" ht="27">
      <c r="A89" s="47" t="s">
        <v>67</v>
      </c>
      <c r="B89" s="47" t="s">
        <v>72</v>
      </c>
      <c r="C89" s="47" t="s">
        <v>72</v>
      </c>
      <c r="D89" s="47" t="s">
        <v>186</v>
      </c>
      <c r="E89" s="47" t="s">
        <v>187</v>
      </c>
      <c r="F89" s="47" t="s">
        <v>145</v>
      </c>
      <c r="G89" s="59">
        <v>917.81</v>
      </c>
      <c r="H89" s="59">
        <v>836.76</v>
      </c>
      <c r="I89" s="59">
        <v>15.33</v>
      </c>
      <c r="J89" s="59">
        <v>65.72</v>
      </c>
      <c r="K89" s="59"/>
      <c r="L89" s="59"/>
      <c r="M89" s="59"/>
      <c r="N89" s="59"/>
      <c r="O89" s="60"/>
    </row>
    <row r="90" spans="1:15" s="61" customFormat="1" ht="40.5">
      <c r="A90" s="47" t="s">
        <v>95</v>
      </c>
      <c r="B90" s="47" t="s">
        <v>92</v>
      </c>
      <c r="C90" s="47" t="s">
        <v>92</v>
      </c>
      <c r="D90" s="47" t="s">
        <v>186</v>
      </c>
      <c r="E90" s="47" t="s">
        <v>187</v>
      </c>
      <c r="F90" s="47" t="s">
        <v>155</v>
      </c>
      <c r="G90" s="59">
        <v>167.36</v>
      </c>
      <c r="H90" s="59">
        <v>167.36</v>
      </c>
      <c r="I90" s="59"/>
      <c r="J90" s="59"/>
      <c r="K90" s="59"/>
      <c r="L90" s="59"/>
      <c r="M90" s="59"/>
      <c r="N90" s="59"/>
      <c r="O90" s="60"/>
    </row>
    <row r="91" spans="1:15" s="61" customFormat="1" ht="27">
      <c r="A91" s="47" t="s">
        <v>95</v>
      </c>
      <c r="B91" s="47" t="s">
        <v>97</v>
      </c>
      <c r="C91" s="47" t="s">
        <v>68</v>
      </c>
      <c r="D91" s="47" t="s">
        <v>186</v>
      </c>
      <c r="E91" s="47" t="s">
        <v>187</v>
      </c>
      <c r="F91" s="47" t="s">
        <v>156</v>
      </c>
      <c r="G91" s="59">
        <v>10.050000000000001</v>
      </c>
      <c r="H91" s="59">
        <v>10.050000000000001</v>
      </c>
      <c r="I91" s="59"/>
      <c r="J91" s="59"/>
      <c r="K91" s="59"/>
      <c r="L91" s="59"/>
      <c r="M91" s="59"/>
      <c r="N91" s="59"/>
      <c r="O91" s="60"/>
    </row>
    <row r="92" spans="1:15" s="61" customFormat="1" ht="27">
      <c r="A92" s="47" t="s">
        <v>99</v>
      </c>
      <c r="B92" s="47" t="s">
        <v>100</v>
      </c>
      <c r="C92" s="47" t="s">
        <v>72</v>
      </c>
      <c r="D92" s="47" t="s">
        <v>186</v>
      </c>
      <c r="E92" s="47" t="s">
        <v>187</v>
      </c>
      <c r="F92" s="47" t="s">
        <v>157</v>
      </c>
      <c r="G92" s="59">
        <v>50.21</v>
      </c>
      <c r="H92" s="59">
        <v>50.21</v>
      </c>
      <c r="I92" s="59"/>
      <c r="J92" s="59"/>
      <c r="K92" s="59"/>
      <c r="L92" s="59"/>
      <c r="M92" s="59"/>
      <c r="N92" s="59"/>
      <c r="O92" s="60"/>
    </row>
    <row r="93" spans="1:15" s="61" customFormat="1" ht="18" customHeight="1">
      <c r="A93" s="47"/>
      <c r="B93" s="47"/>
      <c r="C93" s="47"/>
      <c r="D93" s="47" t="s">
        <v>138</v>
      </c>
      <c r="E93" s="47"/>
      <c r="F93" s="47"/>
      <c r="G93" s="59">
        <v>1494.9</v>
      </c>
      <c r="H93" s="59">
        <v>1379.92</v>
      </c>
      <c r="I93" s="59">
        <v>20.12</v>
      </c>
      <c r="J93" s="59">
        <v>94.86</v>
      </c>
      <c r="K93" s="59"/>
      <c r="L93" s="59"/>
      <c r="M93" s="59"/>
      <c r="N93" s="59"/>
      <c r="O93" s="60"/>
    </row>
    <row r="94" spans="1:15" s="61" customFormat="1" ht="27">
      <c r="A94" s="47" t="s">
        <v>67</v>
      </c>
      <c r="B94" s="47" t="s">
        <v>72</v>
      </c>
      <c r="C94" s="47" t="s">
        <v>72</v>
      </c>
      <c r="D94" s="47" t="s">
        <v>188</v>
      </c>
      <c r="E94" s="47" t="s">
        <v>189</v>
      </c>
      <c r="F94" s="47" t="s">
        <v>145</v>
      </c>
      <c r="G94" s="59">
        <v>1199.82</v>
      </c>
      <c r="H94" s="59">
        <v>1084.8399999999999</v>
      </c>
      <c r="I94" s="59">
        <v>20.12</v>
      </c>
      <c r="J94" s="59">
        <v>94.86</v>
      </c>
      <c r="K94" s="59"/>
      <c r="L94" s="59"/>
      <c r="M94" s="59"/>
      <c r="N94" s="59"/>
      <c r="O94" s="60"/>
    </row>
    <row r="95" spans="1:15" s="61" customFormat="1" ht="40.5">
      <c r="A95" s="47" t="s">
        <v>95</v>
      </c>
      <c r="B95" s="47" t="s">
        <v>92</v>
      </c>
      <c r="C95" s="47" t="s">
        <v>92</v>
      </c>
      <c r="D95" s="47" t="s">
        <v>188</v>
      </c>
      <c r="E95" s="47" t="s">
        <v>189</v>
      </c>
      <c r="F95" s="47" t="s">
        <v>155</v>
      </c>
      <c r="G95" s="59">
        <v>216.97</v>
      </c>
      <c r="H95" s="59">
        <v>216.97</v>
      </c>
      <c r="I95" s="59"/>
      <c r="J95" s="59"/>
      <c r="K95" s="59"/>
      <c r="L95" s="59"/>
      <c r="M95" s="59"/>
      <c r="N95" s="59"/>
      <c r="O95" s="60"/>
    </row>
    <row r="96" spans="1:15" s="61" customFormat="1" ht="27">
      <c r="A96" s="47" t="s">
        <v>95</v>
      </c>
      <c r="B96" s="47" t="s">
        <v>97</v>
      </c>
      <c r="C96" s="47" t="s">
        <v>68</v>
      </c>
      <c r="D96" s="47" t="s">
        <v>188</v>
      </c>
      <c r="E96" s="47" t="s">
        <v>189</v>
      </c>
      <c r="F96" s="47" t="s">
        <v>156</v>
      </c>
      <c r="G96" s="59">
        <v>13.02</v>
      </c>
      <c r="H96" s="59">
        <v>13.02</v>
      </c>
      <c r="I96" s="59"/>
      <c r="J96" s="59"/>
      <c r="K96" s="59"/>
      <c r="L96" s="59"/>
      <c r="M96" s="59"/>
      <c r="N96" s="59"/>
      <c r="O96" s="60"/>
    </row>
    <row r="97" spans="1:15" s="61" customFormat="1" ht="27">
      <c r="A97" s="47" t="s">
        <v>99</v>
      </c>
      <c r="B97" s="47" t="s">
        <v>100</v>
      </c>
      <c r="C97" s="47" t="s">
        <v>72</v>
      </c>
      <c r="D97" s="47" t="s">
        <v>188</v>
      </c>
      <c r="E97" s="47" t="s">
        <v>189</v>
      </c>
      <c r="F97" s="47" t="s">
        <v>157</v>
      </c>
      <c r="G97" s="59">
        <v>65.09</v>
      </c>
      <c r="H97" s="59">
        <v>65.09</v>
      </c>
      <c r="I97" s="59"/>
      <c r="J97" s="59"/>
      <c r="K97" s="59"/>
      <c r="L97" s="59"/>
      <c r="M97" s="59"/>
      <c r="N97" s="59"/>
      <c r="O97" s="60"/>
    </row>
    <row r="98" spans="1:15" s="61" customFormat="1" ht="18" customHeight="1">
      <c r="A98" s="47"/>
      <c r="B98" s="47"/>
      <c r="C98" s="47"/>
      <c r="D98" s="47" t="s">
        <v>138</v>
      </c>
      <c r="E98" s="47"/>
      <c r="F98" s="47"/>
      <c r="G98" s="59">
        <v>596.07000000000005</v>
      </c>
      <c r="H98" s="59">
        <v>551.58000000000004</v>
      </c>
      <c r="I98" s="59">
        <v>8.09</v>
      </c>
      <c r="J98" s="59">
        <v>36.4</v>
      </c>
      <c r="K98" s="59"/>
      <c r="L98" s="59"/>
      <c r="M98" s="59"/>
      <c r="N98" s="59"/>
      <c r="O98" s="60"/>
    </row>
    <row r="99" spans="1:15" s="61" customFormat="1" ht="18" customHeight="1">
      <c r="A99" s="47" t="s">
        <v>67</v>
      </c>
      <c r="B99" s="47" t="s">
        <v>72</v>
      </c>
      <c r="C99" s="47" t="s">
        <v>72</v>
      </c>
      <c r="D99" s="47" t="s">
        <v>190</v>
      </c>
      <c r="E99" s="47" t="s">
        <v>191</v>
      </c>
      <c r="F99" s="47" t="s">
        <v>145</v>
      </c>
      <c r="G99" s="59">
        <v>471.91</v>
      </c>
      <c r="H99" s="59">
        <v>427.42</v>
      </c>
      <c r="I99" s="59">
        <v>8.09</v>
      </c>
      <c r="J99" s="59">
        <v>36.4</v>
      </c>
      <c r="K99" s="59"/>
      <c r="L99" s="59"/>
      <c r="M99" s="59"/>
      <c r="N99" s="59"/>
      <c r="O99" s="60"/>
    </row>
    <row r="100" spans="1:15" s="61" customFormat="1" ht="40.5">
      <c r="A100" s="47" t="s">
        <v>95</v>
      </c>
      <c r="B100" s="47" t="s">
        <v>92</v>
      </c>
      <c r="C100" s="47" t="s">
        <v>92</v>
      </c>
      <c r="D100" s="47" t="s">
        <v>190</v>
      </c>
      <c r="E100" s="47" t="s">
        <v>191</v>
      </c>
      <c r="F100" s="47" t="s">
        <v>155</v>
      </c>
      <c r="G100" s="59">
        <v>87.43</v>
      </c>
      <c r="H100" s="59">
        <v>87.43</v>
      </c>
      <c r="I100" s="59"/>
      <c r="J100" s="59"/>
      <c r="K100" s="59"/>
      <c r="L100" s="59"/>
      <c r="M100" s="59"/>
      <c r="N100" s="59"/>
      <c r="O100" s="60"/>
    </row>
    <row r="101" spans="1:15" s="61" customFormat="1" ht="27">
      <c r="A101" s="47" t="s">
        <v>95</v>
      </c>
      <c r="B101" s="47" t="s">
        <v>97</v>
      </c>
      <c r="C101" s="47" t="s">
        <v>68</v>
      </c>
      <c r="D101" s="47" t="s">
        <v>190</v>
      </c>
      <c r="E101" s="47" t="s">
        <v>191</v>
      </c>
      <c r="F101" s="47" t="s">
        <v>156</v>
      </c>
      <c r="G101" s="59">
        <v>10.5</v>
      </c>
      <c r="H101" s="59">
        <v>10.5</v>
      </c>
      <c r="I101" s="59"/>
      <c r="J101" s="59"/>
      <c r="K101" s="59"/>
      <c r="L101" s="59"/>
      <c r="M101" s="59"/>
      <c r="N101" s="59"/>
      <c r="O101" s="60"/>
    </row>
    <row r="102" spans="1:15" s="61" customFormat="1" ht="27">
      <c r="A102" s="47" t="s">
        <v>99</v>
      </c>
      <c r="B102" s="47" t="s">
        <v>100</v>
      </c>
      <c r="C102" s="47" t="s">
        <v>72</v>
      </c>
      <c r="D102" s="47" t="s">
        <v>190</v>
      </c>
      <c r="E102" s="47" t="s">
        <v>191</v>
      </c>
      <c r="F102" s="47" t="s">
        <v>157</v>
      </c>
      <c r="G102" s="59">
        <v>26.23</v>
      </c>
      <c r="H102" s="59">
        <v>26.23</v>
      </c>
      <c r="I102" s="59"/>
      <c r="J102" s="59"/>
      <c r="K102" s="59"/>
      <c r="L102" s="59"/>
      <c r="M102" s="59"/>
      <c r="N102" s="59"/>
      <c r="O102" s="60"/>
    </row>
    <row r="103" spans="1:15" s="61" customFormat="1" ht="18" customHeight="1">
      <c r="A103" s="47"/>
      <c r="B103" s="47"/>
      <c r="C103" s="47"/>
      <c r="D103" s="47" t="s">
        <v>138</v>
      </c>
      <c r="E103" s="47"/>
      <c r="F103" s="47"/>
      <c r="G103" s="59">
        <v>1440.78</v>
      </c>
      <c r="H103" s="59">
        <v>1337.86</v>
      </c>
      <c r="I103" s="59">
        <v>19.32</v>
      </c>
      <c r="J103" s="59">
        <v>83.6</v>
      </c>
      <c r="K103" s="59"/>
      <c r="L103" s="59"/>
      <c r="M103" s="59"/>
      <c r="N103" s="59"/>
      <c r="O103" s="60"/>
    </row>
    <row r="104" spans="1:15" s="61" customFormat="1" ht="27">
      <c r="A104" s="47" t="s">
        <v>67</v>
      </c>
      <c r="B104" s="47" t="s">
        <v>72</v>
      </c>
      <c r="C104" s="47" t="s">
        <v>72</v>
      </c>
      <c r="D104" s="47" t="s">
        <v>192</v>
      </c>
      <c r="E104" s="47" t="s">
        <v>193</v>
      </c>
      <c r="F104" s="47" t="s">
        <v>145</v>
      </c>
      <c r="G104" s="59">
        <v>1154.68</v>
      </c>
      <c r="H104" s="59">
        <v>1051.76</v>
      </c>
      <c r="I104" s="59">
        <v>19.32</v>
      </c>
      <c r="J104" s="59">
        <v>83.6</v>
      </c>
      <c r="K104" s="59"/>
      <c r="L104" s="59"/>
      <c r="M104" s="59"/>
      <c r="N104" s="59"/>
      <c r="O104" s="60"/>
    </row>
    <row r="105" spans="1:15" s="61" customFormat="1" ht="40.5">
      <c r="A105" s="47" t="s">
        <v>95</v>
      </c>
      <c r="B105" s="47" t="s">
        <v>92</v>
      </c>
      <c r="C105" s="47" t="s">
        <v>92</v>
      </c>
      <c r="D105" s="47" t="s">
        <v>192</v>
      </c>
      <c r="E105" s="47" t="s">
        <v>193</v>
      </c>
      <c r="F105" s="47" t="s">
        <v>155</v>
      </c>
      <c r="G105" s="59">
        <v>210.36</v>
      </c>
      <c r="H105" s="59">
        <v>210.36</v>
      </c>
      <c r="I105" s="59"/>
      <c r="J105" s="59"/>
      <c r="K105" s="59"/>
      <c r="L105" s="59"/>
      <c r="M105" s="59"/>
      <c r="N105" s="59"/>
      <c r="O105" s="60"/>
    </row>
    <row r="106" spans="1:15" s="61" customFormat="1" ht="27">
      <c r="A106" s="47" t="s">
        <v>95</v>
      </c>
      <c r="B106" s="47" t="s">
        <v>97</v>
      </c>
      <c r="C106" s="47" t="s">
        <v>68</v>
      </c>
      <c r="D106" s="47" t="s">
        <v>192</v>
      </c>
      <c r="E106" s="47" t="s">
        <v>193</v>
      </c>
      <c r="F106" s="47" t="s">
        <v>156</v>
      </c>
      <c r="G106" s="59">
        <v>12.63</v>
      </c>
      <c r="H106" s="59">
        <v>12.63</v>
      </c>
      <c r="I106" s="59"/>
      <c r="J106" s="59"/>
      <c r="K106" s="59"/>
      <c r="L106" s="59"/>
      <c r="M106" s="59"/>
      <c r="N106" s="59"/>
      <c r="O106" s="60"/>
    </row>
    <row r="107" spans="1:15" s="61" customFormat="1" ht="27">
      <c r="A107" s="47" t="s">
        <v>99</v>
      </c>
      <c r="B107" s="47" t="s">
        <v>100</v>
      </c>
      <c r="C107" s="47" t="s">
        <v>72</v>
      </c>
      <c r="D107" s="47" t="s">
        <v>192</v>
      </c>
      <c r="E107" s="47" t="s">
        <v>193</v>
      </c>
      <c r="F107" s="47" t="s">
        <v>157</v>
      </c>
      <c r="G107" s="59">
        <v>63.11</v>
      </c>
      <c r="H107" s="59">
        <v>63.11</v>
      </c>
      <c r="I107" s="59"/>
      <c r="J107" s="59"/>
      <c r="K107" s="59"/>
      <c r="L107" s="59"/>
      <c r="M107" s="59"/>
      <c r="N107" s="59"/>
      <c r="O107" s="60"/>
    </row>
    <row r="108" spans="1:15" s="61" customFormat="1" ht="18" customHeight="1">
      <c r="A108" s="47"/>
      <c r="B108" s="47"/>
      <c r="C108" s="47"/>
      <c r="D108" s="47" t="s">
        <v>138</v>
      </c>
      <c r="E108" s="47"/>
      <c r="F108" s="47"/>
      <c r="G108" s="59">
        <v>779.84</v>
      </c>
      <c r="H108" s="59">
        <v>666.64</v>
      </c>
      <c r="I108" s="59">
        <v>22.35</v>
      </c>
      <c r="J108" s="59">
        <v>90.85</v>
      </c>
      <c r="K108" s="59"/>
      <c r="L108" s="59"/>
      <c r="M108" s="59"/>
      <c r="N108" s="59"/>
      <c r="O108" s="60"/>
    </row>
    <row r="109" spans="1:15" s="61" customFormat="1" ht="27">
      <c r="A109" s="47" t="s">
        <v>67</v>
      </c>
      <c r="B109" s="47" t="s">
        <v>72</v>
      </c>
      <c r="C109" s="47" t="s">
        <v>72</v>
      </c>
      <c r="D109" s="47" t="s">
        <v>194</v>
      </c>
      <c r="E109" s="47" t="s">
        <v>195</v>
      </c>
      <c r="F109" s="47" t="s">
        <v>145</v>
      </c>
      <c r="G109" s="59">
        <v>446.19</v>
      </c>
      <c r="H109" s="59">
        <v>332.99</v>
      </c>
      <c r="I109" s="59">
        <v>22.35</v>
      </c>
      <c r="J109" s="59">
        <v>90.85</v>
      </c>
      <c r="K109" s="59"/>
      <c r="L109" s="59"/>
      <c r="M109" s="59"/>
      <c r="N109" s="59"/>
      <c r="O109" s="60"/>
    </row>
    <row r="110" spans="1:15" s="61" customFormat="1" ht="40.5">
      <c r="A110" s="47" t="s">
        <v>95</v>
      </c>
      <c r="B110" s="47" t="s">
        <v>92</v>
      </c>
      <c r="C110" s="47" t="s">
        <v>92</v>
      </c>
      <c r="D110" s="47" t="s">
        <v>194</v>
      </c>
      <c r="E110" s="47" t="s">
        <v>195</v>
      </c>
      <c r="F110" s="47" t="s">
        <v>155</v>
      </c>
      <c r="G110" s="59">
        <v>245.33</v>
      </c>
      <c r="H110" s="59">
        <v>245.33</v>
      </c>
      <c r="I110" s="59"/>
      <c r="J110" s="59"/>
      <c r="K110" s="59"/>
      <c r="L110" s="59"/>
      <c r="M110" s="59"/>
      <c r="N110" s="59"/>
      <c r="O110" s="60"/>
    </row>
    <row r="111" spans="1:15" s="61" customFormat="1" ht="27">
      <c r="A111" s="47" t="s">
        <v>95</v>
      </c>
      <c r="B111" s="47" t="s">
        <v>97</v>
      </c>
      <c r="C111" s="47" t="s">
        <v>68</v>
      </c>
      <c r="D111" s="47" t="s">
        <v>194</v>
      </c>
      <c r="E111" s="47" t="s">
        <v>195</v>
      </c>
      <c r="F111" s="47" t="s">
        <v>156</v>
      </c>
      <c r="G111" s="59">
        <v>14.72</v>
      </c>
      <c r="H111" s="59">
        <v>14.72</v>
      </c>
      <c r="I111" s="59"/>
      <c r="J111" s="59"/>
      <c r="K111" s="59"/>
      <c r="L111" s="59"/>
      <c r="M111" s="59"/>
      <c r="N111" s="59"/>
      <c r="O111" s="60"/>
    </row>
    <row r="112" spans="1:15" s="61" customFormat="1" ht="27">
      <c r="A112" s="47" t="s">
        <v>99</v>
      </c>
      <c r="B112" s="47" t="s">
        <v>100</v>
      </c>
      <c r="C112" s="47" t="s">
        <v>72</v>
      </c>
      <c r="D112" s="47" t="s">
        <v>194</v>
      </c>
      <c r="E112" s="47" t="s">
        <v>195</v>
      </c>
      <c r="F112" s="47" t="s">
        <v>157</v>
      </c>
      <c r="G112" s="59">
        <v>73.599999999999994</v>
      </c>
      <c r="H112" s="59">
        <v>73.599999999999994</v>
      </c>
      <c r="I112" s="59"/>
      <c r="J112" s="59"/>
      <c r="K112" s="59"/>
      <c r="L112" s="59"/>
      <c r="M112" s="59"/>
      <c r="N112" s="59"/>
      <c r="O112" s="60"/>
    </row>
    <row r="113" spans="1:15" s="61" customFormat="1" ht="18" customHeight="1">
      <c r="A113" s="47"/>
      <c r="B113" s="47"/>
      <c r="C113" s="47"/>
      <c r="D113" s="47" t="s">
        <v>138</v>
      </c>
      <c r="E113" s="47"/>
      <c r="F113" s="47"/>
      <c r="G113" s="59">
        <v>1134.3900000000001</v>
      </c>
      <c r="H113" s="59">
        <v>1057.02</v>
      </c>
      <c r="I113" s="59">
        <v>15.18</v>
      </c>
      <c r="J113" s="59">
        <v>62.19</v>
      </c>
      <c r="K113" s="59"/>
      <c r="L113" s="59"/>
      <c r="M113" s="59"/>
      <c r="N113" s="59"/>
      <c r="O113" s="60"/>
    </row>
    <row r="114" spans="1:15" s="61" customFormat="1" ht="27">
      <c r="A114" s="47" t="s">
        <v>67</v>
      </c>
      <c r="B114" s="47" t="s">
        <v>72</v>
      </c>
      <c r="C114" s="47" t="s">
        <v>72</v>
      </c>
      <c r="D114" s="47" t="s">
        <v>196</v>
      </c>
      <c r="E114" s="47" t="s">
        <v>197</v>
      </c>
      <c r="F114" s="47" t="s">
        <v>145</v>
      </c>
      <c r="G114" s="59">
        <v>908.35</v>
      </c>
      <c r="H114" s="59">
        <v>830.98</v>
      </c>
      <c r="I114" s="59">
        <v>15.18</v>
      </c>
      <c r="J114" s="59">
        <v>62.19</v>
      </c>
      <c r="K114" s="59"/>
      <c r="L114" s="59"/>
      <c r="M114" s="59"/>
      <c r="N114" s="59"/>
      <c r="O114" s="60"/>
    </row>
    <row r="115" spans="1:15" s="61" customFormat="1" ht="40.5">
      <c r="A115" s="47" t="s">
        <v>95</v>
      </c>
      <c r="B115" s="47" t="s">
        <v>92</v>
      </c>
      <c r="C115" s="47" t="s">
        <v>92</v>
      </c>
      <c r="D115" s="47" t="s">
        <v>196</v>
      </c>
      <c r="E115" s="47" t="s">
        <v>197</v>
      </c>
      <c r="F115" s="47" t="s">
        <v>155</v>
      </c>
      <c r="G115" s="59">
        <v>166.2</v>
      </c>
      <c r="H115" s="59">
        <v>166.2</v>
      </c>
      <c r="I115" s="59"/>
      <c r="J115" s="59"/>
      <c r="K115" s="59"/>
      <c r="L115" s="59"/>
      <c r="M115" s="59"/>
      <c r="N115" s="59"/>
      <c r="O115" s="60"/>
    </row>
    <row r="116" spans="1:15" s="61" customFormat="1" ht="27">
      <c r="A116" s="47" t="s">
        <v>95</v>
      </c>
      <c r="B116" s="47" t="s">
        <v>97</v>
      </c>
      <c r="C116" s="47" t="s">
        <v>68</v>
      </c>
      <c r="D116" s="47" t="s">
        <v>196</v>
      </c>
      <c r="E116" s="47" t="s">
        <v>197</v>
      </c>
      <c r="F116" s="47" t="s">
        <v>156</v>
      </c>
      <c r="G116" s="59">
        <v>9.98</v>
      </c>
      <c r="H116" s="59">
        <v>9.98</v>
      </c>
      <c r="I116" s="59"/>
      <c r="J116" s="59"/>
      <c r="K116" s="59"/>
      <c r="L116" s="59"/>
      <c r="M116" s="59"/>
      <c r="N116" s="59"/>
      <c r="O116" s="60"/>
    </row>
    <row r="117" spans="1:15" s="61" customFormat="1" ht="27">
      <c r="A117" s="47" t="s">
        <v>99</v>
      </c>
      <c r="B117" s="47" t="s">
        <v>100</v>
      </c>
      <c r="C117" s="47" t="s">
        <v>72</v>
      </c>
      <c r="D117" s="47" t="s">
        <v>196</v>
      </c>
      <c r="E117" s="47" t="s">
        <v>197</v>
      </c>
      <c r="F117" s="47" t="s">
        <v>157</v>
      </c>
      <c r="G117" s="59">
        <v>49.86</v>
      </c>
      <c r="H117" s="59">
        <v>49.86</v>
      </c>
      <c r="I117" s="59"/>
      <c r="J117" s="59"/>
      <c r="K117" s="59"/>
      <c r="L117" s="59"/>
      <c r="M117" s="59"/>
      <c r="N117" s="59"/>
      <c r="O117" s="60"/>
    </row>
    <row r="118" spans="1:15" s="61" customFormat="1" ht="18" customHeight="1">
      <c r="A118" s="47"/>
      <c r="B118" s="47"/>
      <c r="C118" s="47"/>
      <c r="D118" s="47" t="s">
        <v>138</v>
      </c>
      <c r="E118" s="47"/>
      <c r="F118" s="47"/>
      <c r="G118" s="59">
        <v>1028.81</v>
      </c>
      <c r="H118" s="59">
        <v>934.3</v>
      </c>
      <c r="I118" s="59">
        <v>18.5</v>
      </c>
      <c r="J118" s="59">
        <v>76.010000000000005</v>
      </c>
      <c r="K118" s="59"/>
      <c r="L118" s="59"/>
      <c r="M118" s="59"/>
      <c r="N118" s="59"/>
      <c r="O118" s="60"/>
    </row>
    <row r="119" spans="1:15" s="61" customFormat="1" ht="27">
      <c r="A119" s="47" t="s">
        <v>67</v>
      </c>
      <c r="B119" s="47" t="s">
        <v>72</v>
      </c>
      <c r="C119" s="47" t="s">
        <v>72</v>
      </c>
      <c r="D119" s="47" t="s">
        <v>198</v>
      </c>
      <c r="E119" s="47" t="s">
        <v>199</v>
      </c>
      <c r="F119" s="47" t="s">
        <v>145</v>
      </c>
      <c r="G119" s="59">
        <v>757.74</v>
      </c>
      <c r="H119" s="59">
        <v>663.23</v>
      </c>
      <c r="I119" s="59">
        <v>18.5</v>
      </c>
      <c r="J119" s="59">
        <v>76.010000000000005</v>
      </c>
      <c r="K119" s="59"/>
      <c r="L119" s="59"/>
      <c r="M119" s="59"/>
      <c r="N119" s="59"/>
      <c r="O119" s="60"/>
    </row>
    <row r="120" spans="1:15" s="61" customFormat="1" ht="40.5">
      <c r="A120" s="47" t="s">
        <v>95</v>
      </c>
      <c r="B120" s="47" t="s">
        <v>92</v>
      </c>
      <c r="C120" s="47" t="s">
        <v>92</v>
      </c>
      <c r="D120" s="47" t="s">
        <v>198</v>
      </c>
      <c r="E120" s="47" t="s">
        <v>199</v>
      </c>
      <c r="F120" s="47" t="s">
        <v>155</v>
      </c>
      <c r="G120" s="59">
        <v>199.31</v>
      </c>
      <c r="H120" s="59">
        <v>199.31</v>
      </c>
      <c r="I120" s="59"/>
      <c r="J120" s="59"/>
      <c r="K120" s="59"/>
      <c r="L120" s="59"/>
      <c r="M120" s="59"/>
      <c r="N120" s="59"/>
      <c r="O120" s="60"/>
    </row>
    <row r="121" spans="1:15" s="61" customFormat="1" ht="27">
      <c r="A121" s="47" t="s">
        <v>95</v>
      </c>
      <c r="B121" s="47" t="s">
        <v>97</v>
      </c>
      <c r="C121" s="47" t="s">
        <v>68</v>
      </c>
      <c r="D121" s="47" t="s">
        <v>198</v>
      </c>
      <c r="E121" s="47" t="s">
        <v>199</v>
      </c>
      <c r="F121" s="47" t="s">
        <v>156</v>
      </c>
      <c r="G121" s="59">
        <v>11.96</v>
      </c>
      <c r="H121" s="59">
        <v>11.96</v>
      </c>
      <c r="I121" s="59"/>
      <c r="J121" s="59"/>
      <c r="K121" s="59"/>
      <c r="L121" s="59"/>
      <c r="M121" s="59"/>
      <c r="N121" s="59"/>
      <c r="O121" s="60"/>
    </row>
    <row r="122" spans="1:15" s="61" customFormat="1" ht="27">
      <c r="A122" s="47" t="s">
        <v>99</v>
      </c>
      <c r="B122" s="47" t="s">
        <v>100</v>
      </c>
      <c r="C122" s="47" t="s">
        <v>72</v>
      </c>
      <c r="D122" s="47" t="s">
        <v>198</v>
      </c>
      <c r="E122" s="47" t="s">
        <v>199</v>
      </c>
      <c r="F122" s="47" t="s">
        <v>157</v>
      </c>
      <c r="G122" s="59">
        <v>59.8</v>
      </c>
      <c r="H122" s="59">
        <v>59.8</v>
      </c>
      <c r="I122" s="59"/>
      <c r="J122" s="59"/>
      <c r="K122" s="59"/>
      <c r="L122" s="59"/>
      <c r="M122" s="59"/>
      <c r="N122" s="59"/>
      <c r="O122" s="60"/>
    </row>
    <row r="123" spans="1:15" s="61" customFormat="1" ht="18" customHeight="1">
      <c r="A123" s="47"/>
      <c r="B123" s="47"/>
      <c r="C123" s="47"/>
      <c r="D123" s="47" t="s">
        <v>138</v>
      </c>
      <c r="E123" s="47"/>
      <c r="F123" s="47"/>
      <c r="G123" s="59">
        <v>729.05</v>
      </c>
      <c r="H123" s="59">
        <v>668.89</v>
      </c>
      <c r="I123" s="59">
        <v>9.6300000000000008</v>
      </c>
      <c r="J123" s="59">
        <v>50.53</v>
      </c>
      <c r="K123" s="59"/>
      <c r="L123" s="59"/>
      <c r="M123" s="59"/>
      <c r="N123" s="59"/>
      <c r="O123" s="60"/>
    </row>
    <row r="124" spans="1:15" s="61" customFormat="1" ht="27">
      <c r="A124" s="47" t="s">
        <v>67</v>
      </c>
      <c r="B124" s="47" t="s">
        <v>72</v>
      </c>
      <c r="C124" s="47" t="s">
        <v>72</v>
      </c>
      <c r="D124" s="47" t="s">
        <v>200</v>
      </c>
      <c r="E124" s="47" t="s">
        <v>201</v>
      </c>
      <c r="F124" s="47" t="s">
        <v>145</v>
      </c>
      <c r="G124" s="59">
        <v>586</v>
      </c>
      <c r="H124" s="59">
        <v>525.84</v>
      </c>
      <c r="I124" s="59">
        <v>9.6300000000000008</v>
      </c>
      <c r="J124" s="59">
        <v>50.53</v>
      </c>
      <c r="K124" s="59"/>
      <c r="L124" s="59"/>
      <c r="M124" s="59"/>
      <c r="N124" s="59"/>
      <c r="O124" s="60"/>
    </row>
    <row r="125" spans="1:15" s="61" customFormat="1" ht="40.5">
      <c r="A125" s="47" t="s">
        <v>95</v>
      </c>
      <c r="B125" s="47" t="s">
        <v>92</v>
      </c>
      <c r="C125" s="47" t="s">
        <v>92</v>
      </c>
      <c r="D125" s="47" t="s">
        <v>200</v>
      </c>
      <c r="E125" s="47" t="s">
        <v>201</v>
      </c>
      <c r="F125" s="47" t="s">
        <v>155</v>
      </c>
      <c r="G125" s="59">
        <v>105.17</v>
      </c>
      <c r="H125" s="59">
        <v>105.17</v>
      </c>
      <c r="I125" s="59"/>
      <c r="J125" s="59"/>
      <c r="K125" s="59"/>
      <c r="L125" s="59"/>
      <c r="M125" s="59"/>
      <c r="N125" s="59"/>
      <c r="O125" s="60"/>
    </row>
    <row r="126" spans="1:15" s="61" customFormat="1" ht="27">
      <c r="A126" s="47" t="s">
        <v>95</v>
      </c>
      <c r="B126" s="47" t="s">
        <v>97</v>
      </c>
      <c r="C126" s="47" t="s">
        <v>68</v>
      </c>
      <c r="D126" s="47" t="s">
        <v>200</v>
      </c>
      <c r="E126" s="47" t="s">
        <v>201</v>
      </c>
      <c r="F126" s="47" t="s">
        <v>156</v>
      </c>
      <c r="G126" s="59">
        <v>6.32</v>
      </c>
      <c r="H126" s="59">
        <v>6.32</v>
      </c>
      <c r="I126" s="59"/>
      <c r="J126" s="59"/>
      <c r="K126" s="59"/>
      <c r="L126" s="59"/>
      <c r="M126" s="59"/>
      <c r="N126" s="59"/>
      <c r="O126" s="60"/>
    </row>
    <row r="127" spans="1:15" s="61" customFormat="1" ht="27">
      <c r="A127" s="47" t="s">
        <v>99</v>
      </c>
      <c r="B127" s="47" t="s">
        <v>100</v>
      </c>
      <c r="C127" s="47" t="s">
        <v>72</v>
      </c>
      <c r="D127" s="47" t="s">
        <v>200</v>
      </c>
      <c r="E127" s="47" t="s">
        <v>201</v>
      </c>
      <c r="F127" s="47" t="s">
        <v>157</v>
      </c>
      <c r="G127" s="59">
        <v>31.56</v>
      </c>
      <c r="H127" s="59">
        <v>31.56</v>
      </c>
      <c r="I127" s="59"/>
      <c r="J127" s="59"/>
      <c r="K127" s="59"/>
      <c r="L127" s="59"/>
      <c r="M127" s="59"/>
      <c r="N127" s="59"/>
      <c r="O127" s="60"/>
    </row>
    <row r="128" spans="1:15" s="61" customFormat="1" ht="21.75" customHeight="1">
      <c r="A128" s="47"/>
      <c r="B128" s="47"/>
      <c r="C128" s="47"/>
      <c r="D128" s="47" t="s">
        <v>138</v>
      </c>
      <c r="E128" s="47"/>
      <c r="F128" s="47"/>
      <c r="G128" s="59">
        <v>1172.6500000000001</v>
      </c>
      <c r="H128" s="59">
        <v>1095.32</v>
      </c>
      <c r="I128" s="59">
        <v>15.71</v>
      </c>
      <c r="J128" s="59">
        <v>61.62</v>
      </c>
      <c r="K128" s="59"/>
      <c r="L128" s="59"/>
      <c r="M128" s="59"/>
      <c r="N128" s="59"/>
      <c r="O128" s="60"/>
    </row>
    <row r="129" spans="1:15" s="61" customFormat="1" ht="27">
      <c r="A129" s="47" t="s">
        <v>67</v>
      </c>
      <c r="B129" s="47" t="s">
        <v>72</v>
      </c>
      <c r="C129" s="47" t="s">
        <v>72</v>
      </c>
      <c r="D129" s="47" t="s">
        <v>202</v>
      </c>
      <c r="E129" s="47" t="s">
        <v>203</v>
      </c>
      <c r="F129" s="47" t="s">
        <v>145</v>
      </c>
      <c r="G129" s="59">
        <v>938.42</v>
      </c>
      <c r="H129" s="59">
        <v>861.09</v>
      </c>
      <c r="I129" s="59">
        <v>15.71</v>
      </c>
      <c r="J129" s="59">
        <v>61.62</v>
      </c>
      <c r="K129" s="59"/>
      <c r="L129" s="59"/>
      <c r="M129" s="59"/>
      <c r="N129" s="59"/>
      <c r="O129" s="60"/>
    </row>
    <row r="130" spans="1:15" s="61" customFormat="1" ht="40.5">
      <c r="A130" s="47" t="s">
        <v>95</v>
      </c>
      <c r="B130" s="47" t="s">
        <v>92</v>
      </c>
      <c r="C130" s="47" t="s">
        <v>92</v>
      </c>
      <c r="D130" s="47" t="s">
        <v>202</v>
      </c>
      <c r="E130" s="47" t="s">
        <v>203</v>
      </c>
      <c r="F130" s="47" t="s">
        <v>155</v>
      </c>
      <c r="G130" s="59">
        <v>172.22</v>
      </c>
      <c r="H130" s="59">
        <v>172.22</v>
      </c>
      <c r="I130" s="59"/>
      <c r="J130" s="59"/>
      <c r="K130" s="59"/>
      <c r="L130" s="59"/>
      <c r="M130" s="59"/>
      <c r="N130" s="59"/>
      <c r="O130" s="60"/>
    </row>
    <row r="131" spans="1:15" s="61" customFormat="1" ht="27">
      <c r="A131" s="47" t="s">
        <v>95</v>
      </c>
      <c r="B131" s="47" t="s">
        <v>97</v>
      </c>
      <c r="C131" s="47" t="s">
        <v>68</v>
      </c>
      <c r="D131" s="47" t="s">
        <v>202</v>
      </c>
      <c r="E131" s="47" t="s">
        <v>203</v>
      </c>
      <c r="F131" s="47" t="s">
        <v>156</v>
      </c>
      <c r="G131" s="59">
        <v>10.34</v>
      </c>
      <c r="H131" s="59">
        <v>10.34</v>
      </c>
      <c r="I131" s="59"/>
      <c r="J131" s="59"/>
      <c r="K131" s="59"/>
      <c r="L131" s="59"/>
      <c r="M131" s="59"/>
      <c r="N131" s="59"/>
      <c r="O131" s="60"/>
    </row>
    <row r="132" spans="1:15" s="61" customFormat="1" ht="27">
      <c r="A132" s="47" t="s">
        <v>99</v>
      </c>
      <c r="B132" s="47" t="s">
        <v>100</v>
      </c>
      <c r="C132" s="47" t="s">
        <v>72</v>
      </c>
      <c r="D132" s="47" t="s">
        <v>202</v>
      </c>
      <c r="E132" s="47" t="s">
        <v>203</v>
      </c>
      <c r="F132" s="47" t="s">
        <v>157</v>
      </c>
      <c r="G132" s="59">
        <v>51.67</v>
      </c>
      <c r="H132" s="59">
        <v>51.67</v>
      </c>
      <c r="I132" s="59"/>
      <c r="J132" s="59"/>
      <c r="K132" s="59"/>
      <c r="L132" s="59"/>
      <c r="M132" s="59"/>
      <c r="N132" s="59"/>
      <c r="O132" s="60"/>
    </row>
    <row r="133" spans="1:15" s="61" customFormat="1" ht="18" customHeight="1">
      <c r="A133" s="47"/>
      <c r="B133" s="47"/>
      <c r="C133" s="47"/>
      <c r="D133" s="47" t="s">
        <v>138</v>
      </c>
      <c r="E133" s="47"/>
      <c r="F133" s="47"/>
      <c r="G133" s="59">
        <v>959.05</v>
      </c>
      <c r="H133" s="59">
        <v>900.96</v>
      </c>
      <c r="I133" s="59">
        <v>10.99</v>
      </c>
      <c r="J133" s="59">
        <v>47.1</v>
      </c>
      <c r="K133" s="59"/>
      <c r="L133" s="59"/>
      <c r="M133" s="59"/>
      <c r="N133" s="59"/>
      <c r="O133" s="60"/>
    </row>
    <row r="134" spans="1:15" s="61" customFormat="1" ht="18" customHeight="1">
      <c r="A134" s="47" t="s">
        <v>67</v>
      </c>
      <c r="B134" s="47" t="s">
        <v>72</v>
      </c>
      <c r="C134" s="47" t="s">
        <v>72</v>
      </c>
      <c r="D134" s="47" t="s">
        <v>204</v>
      </c>
      <c r="E134" s="47" t="s">
        <v>205</v>
      </c>
      <c r="F134" s="47" t="s">
        <v>145</v>
      </c>
      <c r="G134" s="59">
        <v>798.57</v>
      </c>
      <c r="H134" s="59">
        <v>740.48</v>
      </c>
      <c r="I134" s="59">
        <v>10.99</v>
      </c>
      <c r="J134" s="59">
        <v>47.1</v>
      </c>
      <c r="K134" s="59"/>
      <c r="L134" s="59"/>
      <c r="M134" s="59"/>
      <c r="N134" s="59"/>
      <c r="O134" s="60"/>
    </row>
    <row r="135" spans="1:15" s="61" customFormat="1" ht="40.5">
      <c r="A135" s="47" t="s">
        <v>95</v>
      </c>
      <c r="B135" s="47" t="s">
        <v>92</v>
      </c>
      <c r="C135" s="47" t="s">
        <v>92</v>
      </c>
      <c r="D135" s="47" t="s">
        <v>204</v>
      </c>
      <c r="E135" s="47" t="s">
        <v>205</v>
      </c>
      <c r="F135" s="47" t="s">
        <v>155</v>
      </c>
      <c r="G135" s="59">
        <v>118</v>
      </c>
      <c r="H135" s="59">
        <v>118</v>
      </c>
      <c r="I135" s="59"/>
      <c r="J135" s="59"/>
      <c r="K135" s="59"/>
      <c r="L135" s="59"/>
      <c r="M135" s="59"/>
      <c r="N135" s="59"/>
      <c r="O135" s="60"/>
    </row>
    <row r="136" spans="1:15" s="61" customFormat="1" ht="27">
      <c r="A136" s="47" t="s">
        <v>95</v>
      </c>
      <c r="B136" s="47" t="s">
        <v>97</v>
      </c>
      <c r="C136" s="47" t="s">
        <v>68</v>
      </c>
      <c r="D136" s="47" t="s">
        <v>204</v>
      </c>
      <c r="E136" s="47" t="s">
        <v>205</v>
      </c>
      <c r="F136" s="47" t="s">
        <v>156</v>
      </c>
      <c r="G136" s="59">
        <v>7.08</v>
      </c>
      <c r="H136" s="59">
        <v>7.08</v>
      </c>
      <c r="I136" s="59"/>
      <c r="J136" s="59"/>
      <c r="K136" s="59"/>
      <c r="L136" s="59"/>
      <c r="M136" s="59"/>
      <c r="N136" s="59"/>
      <c r="O136" s="60"/>
    </row>
    <row r="137" spans="1:15" s="61" customFormat="1" ht="27">
      <c r="A137" s="47" t="s">
        <v>99</v>
      </c>
      <c r="B137" s="47" t="s">
        <v>100</v>
      </c>
      <c r="C137" s="47" t="s">
        <v>72</v>
      </c>
      <c r="D137" s="47" t="s">
        <v>204</v>
      </c>
      <c r="E137" s="47" t="s">
        <v>205</v>
      </c>
      <c r="F137" s="47" t="s">
        <v>157</v>
      </c>
      <c r="G137" s="59">
        <v>35.4</v>
      </c>
      <c r="H137" s="59">
        <v>35.4</v>
      </c>
      <c r="I137" s="59"/>
      <c r="J137" s="59"/>
      <c r="K137" s="59"/>
      <c r="L137" s="59"/>
      <c r="M137" s="59"/>
      <c r="N137" s="59"/>
      <c r="O137" s="60"/>
    </row>
    <row r="138" spans="1:15" s="61" customFormat="1" ht="18" customHeight="1">
      <c r="A138" s="47"/>
      <c r="B138" s="47"/>
      <c r="C138" s="47"/>
      <c r="D138" s="47" t="s">
        <v>138</v>
      </c>
      <c r="E138" s="47"/>
      <c r="F138" s="47"/>
      <c r="G138" s="59">
        <v>816.54</v>
      </c>
      <c r="H138" s="59">
        <v>759.34</v>
      </c>
      <c r="I138" s="59">
        <v>11.14</v>
      </c>
      <c r="J138" s="59">
        <v>46.06</v>
      </c>
      <c r="K138" s="59"/>
      <c r="L138" s="59"/>
      <c r="M138" s="59"/>
      <c r="N138" s="59"/>
      <c r="O138" s="60"/>
    </row>
    <row r="139" spans="1:15" s="61" customFormat="1" ht="27">
      <c r="A139" s="47" t="s">
        <v>67</v>
      </c>
      <c r="B139" s="47" t="s">
        <v>72</v>
      </c>
      <c r="C139" s="47" t="s">
        <v>72</v>
      </c>
      <c r="D139" s="47" t="s">
        <v>206</v>
      </c>
      <c r="E139" s="47" t="s">
        <v>207</v>
      </c>
      <c r="F139" s="47" t="s">
        <v>145</v>
      </c>
      <c r="G139" s="59">
        <v>654.15</v>
      </c>
      <c r="H139" s="59">
        <v>596.95000000000005</v>
      </c>
      <c r="I139" s="59">
        <v>11.14</v>
      </c>
      <c r="J139" s="59">
        <v>46.06</v>
      </c>
      <c r="K139" s="59"/>
      <c r="L139" s="59"/>
      <c r="M139" s="59"/>
      <c r="N139" s="59"/>
      <c r="O139" s="60"/>
    </row>
    <row r="140" spans="1:15" s="61" customFormat="1" ht="40.5">
      <c r="A140" s="47" t="s">
        <v>95</v>
      </c>
      <c r="B140" s="47" t="s">
        <v>92</v>
      </c>
      <c r="C140" s="47" t="s">
        <v>92</v>
      </c>
      <c r="D140" s="47" t="s">
        <v>206</v>
      </c>
      <c r="E140" s="47" t="s">
        <v>207</v>
      </c>
      <c r="F140" s="47" t="s">
        <v>155</v>
      </c>
      <c r="G140" s="59">
        <v>119.4</v>
      </c>
      <c r="H140" s="59">
        <v>119.4</v>
      </c>
      <c r="I140" s="59"/>
      <c r="J140" s="59"/>
      <c r="K140" s="59"/>
      <c r="L140" s="59"/>
      <c r="M140" s="59"/>
      <c r="N140" s="59"/>
      <c r="O140" s="60"/>
    </row>
    <row r="141" spans="1:15" s="61" customFormat="1" ht="27">
      <c r="A141" s="47" t="s">
        <v>95</v>
      </c>
      <c r="B141" s="47" t="s">
        <v>97</v>
      </c>
      <c r="C141" s="47" t="s">
        <v>68</v>
      </c>
      <c r="D141" s="47" t="s">
        <v>206</v>
      </c>
      <c r="E141" s="47" t="s">
        <v>207</v>
      </c>
      <c r="F141" s="47" t="s">
        <v>156</v>
      </c>
      <c r="G141" s="59">
        <v>7.17</v>
      </c>
      <c r="H141" s="59">
        <v>7.17</v>
      </c>
      <c r="I141" s="59"/>
      <c r="J141" s="59"/>
      <c r="K141" s="59"/>
      <c r="L141" s="59"/>
      <c r="M141" s="59"/>
      <c r="N141" s="59"/>
      <c r="O141" s="60"/>
    </row>
    <row r="142" spans="1:15" s="61" customFormat="1" ht="27">
      <c r="A142" s="47" t="s">
        <v>99</v>
      </c>
      <c r="B142" s="47" t="s">
        <v>100</v>
      </c>
      <c r="C142" s="47" t="s">
        <v>72</v>
      </c>
      <c r="D142" s="47" t="s">
        <v>206</v>
      </c>
      <c r="E142" s="47" t="s">
        <v>207</v>
      </c>
      <c r="F142" s="47" t="s">
        <v>157</v>
      </c>
      <c r="G142" s="59">
        <v>35.82</v>
      </c>
      <c r="H142" s="59">
        <v>35.82</v>
      </c>
      <c r="I142" s="59"/>
      <c r="J142" s="59"/>
      <c r="K142" s="59"/>
      <c r="L142" s="59"/>
      <c r="M142" s="59"/>
      <c r="N142" s="59"/>
      <c r="O142" s="60"/>
    </row>
    <row r="143" spans="1:15" s="61" customFormat="1" ht="18" customHeight="1">
      <c r="A143" s="47"/>
      <c r="B143" s="47"/>
      <c r="C143" s="47"/>
      <c r="D143" s="47" t="s">
        <v>138</v>
      </c>
      <c r="E143" s="47"/>
      <c r="F143" s="47"/>
      <c r="G143" s="59">
        <v>332.61</v>
      </c>
      <c r="H143" s="59">
        <v>310.75</v>
      </c>
      <c r="I143" s="59">
        <v>4.76</v>
      </c>
      <c r="J143" s="59">
        <v>17.100000000000001</v>
      </c>
      <c r="K143" s="59"/>
      <c r="L143" s="59"/>
      <c r="M143" s="59"/>
      <c r="N143" s="59"/>
      <c r="O143" s="60"/>
    </row>
    <row r="144" spans="1:15" s="61" customFormat="1" ht="17.25" customHeight="1">
      <c r="A144" s="47" t="s">
        <v>67</v>
      </c>
      <c r="B144" s="47" t="s">
        <v>72</v>
      </c>
      <c r="C144" s="47" t="s">
        <v>72</v>
      </c>
      <c r="D144" s="47" t="s">
        <v>208</v>
      </c>
      <c r="E144" s="47" t="s">
        <v>209</v>
      </c>
      <c r="F144" s="47" t="s">
        <v>145</v>
      </c>
      <c r="G144" s="59">
        <v>266.14999999999998</v>
      </c>
      <c r="H144" s="59">
        <v>244.29</v>
      </c>
      <c r="I144" s="59">
        <v>4.76</v>
      </c>
      <c r="J144" s="59">
        <v>17.100000000000001</v>
      </c>
      <c r="K144" s="59"/>
      <c r="L144" s="59"/>
      <c r="M144" s="59"/>
      <c r="N144" s="59"/>
      <c r="O144" s="60"/>
    </row>
    <row r="145" spans="1:15" s="61" customFormat="1" ht="40.5">
      <c r="A145" s="47" t="s">
        <v>95</v>
      </c>
      <c r="B145" s="47" t="s">
        <v>92</v>
      </c>
      <c r="C145" s="47" t="s">
        <v>92</v>
      </c>
      <c r="D145" s="47" t="s">
        <v>208</v>
      </c>
      <c r="E145" s="47" t="s">
        <v>209</v>
      </c>
      <c r="F145" s="47" t="s">
        <v>155</v>
      </c>
      <c r="G145" s="59">
        <v>48.86</v>
      </c>
      <c r="H145" s="59">
        <v>48.86</v>
      </c>
      <c r="I145" s="59"/>
      <c r="J145" s="59"/>
      <c r="K145" s="59"/>
      <c r="L145" s="59"/>
      <c r="M145" s="59"/>
      <c r="N145" s="59"/>
      <c r="O145" s="60"/>
    </row>
    <row r="146" spans="1:15" s="61" customFormat="1" ht="27">
      <c r="A146" s="47" t="s">
        <v>95</v>
      </c>
      <c r="B146" s="47" t="s">
        <v>97</v>
      </c>
      <c r="C146" s="47" t="s">
        <v>68</v>
      </c>
      <c r="D146" s="47" t="s">
        <v>208</v>
      </c>
      <c r="E146" s="47" t="s">
        <v>209</v>
      </c>
      <c r="F146" s="47" t="s">
        <v>156</v>
      </c>
      <c r="G146" s="59">
        <v>2.94</v>
      </c>
      <c r="H146" s="59">
        <v>2.94</v>
      </c>
      <c r="I146" s="59"/>
      <c r="J146" s="59"/>
      <c r="K146" s="59"/>
      <c r="L146" s="59"/>
      <c r="M146" s="59"/>
      <c r="N146" s="59"/>
      <c r="O146" s="60"/>
    </row>
    <row r="147" spans="1:15" s="61" customFormat="1">
      <c r="A147" s="47" t="s">
        <v>99</v>
      </c>
      <c r="B147" s="47" t="s">
        <v>100</v>
      </c>
      <c r="C147" s="47" t="s">
        <v>72</v>
      </c>
      <c r="D147" s="47" t="s">
        <v>208</v>
      </c>
      <c r="E147" s="47" t="s">
        <v>209</v>
      </c>
      <c r="F147" s="47" t="s">
        <v>157</v>
      </c>
      <c r="G147" s="59">
        <v>14.66</v>
      </c>
      <c r="H147" s="59">
        <v>14.66</v>
      </c>
      <c r="I147" s="59"/>
      <c r="J147" s="59"/>
      <c r="K147" s="59"/>
      <c r="L147" s="59"/>
      <c r="M147" s="59"/>
      <c r="N147" s="59"/>
      <c r="O147" s="60"/>
    </row>
    <row r="148" spans="1:15" s="61" customFormat="1" ht="17.25" customHeight="1">
      <c r="A148" s="47"/>
      <c r="B148" s="47"/>
      <c r="C148" s="47"/>
      <c r="D148" s="47" t="s">
        <v>138</v>
      </c>
      <c r="E148" s="47"/>
      <c r="F148" s="47"/>
      <c r="G148" s="59">
        <v>352.34</v>
      </c>
      <c r="H148" s="59">
        <v>330.63</v>
      </c>
      <c r="I148" s="59">
        <v>4.5</v>
      </c>
      <c r="J148" s="59">
        <v>17.21</v>
      </c>
      <c r="K148" s="59"/>
      <c r="L148" s="59"/>
      <c r="M148" s="59"/>
      <c r="N148" s="59"/>
      <c r="O148" s="60"/>
    </row>
    <row r="149" spans="1:15" s="61" customFormat="1" ht="20.25" customHeight="1">
      <c r="A149" s="47" t="s">
        <v>67</v>
      </c>
      <c r="B149" s="47" t="s">
        <v>72</v>
      </c>
      <c r="C149" s="47" t="s">
        <v>68</v>
      </c>
      <c r="D149" s="47" t="s">
        <v>210</v>
      </c>
      <c r="E149" s="47" t="s">
        <v>211</v>
      </c>
      <c r="F149" s="47" t="s">
        <v>144</v>
      </c>
      <c r="G149" s="59">
        <v>285.49</v>
      </c>
      <c r="H149" s="59">
        <v>263.77999999999997</v>
      </c>
      <c r="I149" s="59">
        <v>4.5</v>
      </c>
      <c r="J149" s="59">
        <v>17.21</v>
      </c>
      <c r="K149" s="59"/>
      <c r="L149" s="59"/>
      <c r="M149" s="59"/>
      <c r="N149" s="59"/>
      <c r="O149" s="60"/>
    </row>
    <row r="150" spans="1:15" s="61" customFormat="1" ht="40.5">
      <c r="A150" s="47" t="s">
        <v>95</v>
      </c>
      <c r="B150" s="47" t="s">
        <v>92</v>
      </c>
      <c r="C150" s="47" t="s">
        <v>92</v>
      </c>
      <c r="D150" s="47" t="s">
        <v>210</v>
      </c>
      <c r="E150" s="47" t="s">
        <v>211</v>
      </c>
      <c r="F150" s="47" t="s">
        <v>155</v>
      </c>
      <c r="G150" s="59">
        <v>49.15</v>
      </c>
      <c r="H150" s="59">
        <v>49.15</v>
      </c>
      <c r="I150" s="59"/>
      <c r="J150" s="59"/>
      <c r="K150" s="59"/>
      <c r="L150" s="59"/>
      <c r="M150" s="59"/>
      <c r="N150" s="59"/>
      <c r="O150" s="60"/>
    </row>
    <row r="151" spans="1:15" s="61" customFormat="1" ht="27">
      <c r="A151" s="47" t="s">
        <v>95</v>
      </c>
      <c r="B151" s="47" t="s">
        <v>97</v>
      </c>
      <c r="C151" s="47" t="s">
        <v>68</v>
      </c>
      <c r="D151" s="47" t="s">
        <v>210</v>
      </c>
      <c r="E151" s="47" t="s">
        <v>211</v>
      </c>
      <c r="F151" s="47" t="s">
        <v>156</v>
      </c>
      <c r="G151" s="59">
        <v>2.95</v>
      </c>
      <c r="H151" s="59">
        <v>2.95</v>
      </c>
      <c r="I151" s="59"/>
      <c r="J151" s="59"/>
      <c r="K151" s="59"/>
      <c r="L151" s="59"/>
      <c r="M151" s="59"/>
      <c r="N151" s="59"/>
      <c r="O151" s="60"/>
    </row>
    <row r="152" spans="1:15" s="61" customFormat="1">
      <c r="A152" s="47" t="s">
        <v>99</v>
      </c>
      <c r="B152" s="47" t="s">
        <v>100</v>
      </c>
      <c r="C152" s="47" t="s">
        <v>72</v>
      </c>
      <c r="D152" s="47" t="s">
        <v>210</v>
      </c>
      <c r="E152" s="47" t="s">
        <v>211</v>
      </c>
      <c r="F152" s="47" t="s">
        <v>157</v>
      </c>
      <c r="G152" s="59">
        <v>14.75</v>
      </c>
      <c r="H152" s="59">
        <v>14.75</v>
      </c>
      <c r="I152" s="59"/>
      <c r="J152" s="59"/>
      <c r="K152" s="59"/>
      <c r="L152" s="59"/>
      <c r="M152" s="59"/>
      <c r="N152" s="59"/>
      <c r="O152" s="60"/>
    </row>
  </sheetData>
  <mergeCells count="11">
    <mergeCell ref="A5:F5"/>
    <mergeCell ref="K3:N3"/>
    <mergeCell ref="D3:D4"/>
    <mergeCell ref="H3:J3"/>
    <mergeCell ref="A1:N1"/>
    <mergeCell ref="A3:C3"/>
    <mergeCell ref="F3:F4"/>
    <mergeCell ref="G3:G4"/>
    <mergeCell ref="E3:E4"/>
    <mergeCell ref="L2:N2"/>
    <mergeCell ref="A2:E2"/>
  </mergeCells>
  <phoneticPr fontId="2" type="noConversion"/>
  <pageMargins left="1.06" right="0.64529133999999999" top="0.69" bottom="0.77" header="0.37" footer="0.56999999999999995"/>
  <pageSetup paperSize="9" scale="95" orientation="landscape" r:id="rId1"/>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A25 B25 C25 D25 A26 B26 C26 D26 A27 B27 C27 D27 A28 B28 C28 D28 A30 B30 C30 D30 A31 B31 C31 D31 A32 B32 C32 D32 A33 B33 C33 D33 A35 B35 C35 D35 A36 B36 C36 D36 A37 B37 C37 D37 A38 B38 C38 D38 A39 B39 C39 D39 A40 B40 C40 D40 A42 B42 C42 D42 A44 B44 C44 D44 A45 B45 C45 D45 A46 B46 C46 D46 A47 B47 C47 D47 A49 B49 C49 D49 A50 B50 C50 D50 A51 B51 C51 D51 A52 B52 C52 D52 A54 B54 C54 D54 A55 B55 C55 D55 A56 B56 C56 D56 A57 B57 C57 D57 A59 B59 C59 D59 A60 B60 C60 D60 A61 B61 C61 D61 A62 B62 C62 D62 A64 B64 C64 D64 A65 B65 C65 D65 A66 B66 C66 D66 A67 B67 C67 D67 A69 B69 C69 D69 A70 B70 C70 D70 A71 B71 C71 D71 A72 B72 C72 D72 A74 B74 C74 D74 A75 B75 C75 D75 A76 B76 C76 D76 A77 B77 C77 D77 A79 B79 C79 D79 A80 B80 C80 D80 A81 B81 C81 D81 A82 B82 C82 D82 A84 B84 C84 D84 A85 B85 C85 D85 A86 B86 C86 D86 A87 B87 C87 D87 A89 B89 C89 D89 A90 B90 C90 D90 A91 B91 C91 D91 A92 B92 C92 D92 A94 B94 C94 D94 A95 B95 C95 D95 A96 B96 C96 D96 A97 B97 C97 D97 A99 B99 C99 D99 A100 B100 C100 D100 A101 B101 C101 D101 A102 B102 C102 D102 A104 B104 C104 D104 A105 B105 C105 D105 A106 B106 C106 D106 A107 B107 C107 D107 A109 B109 C109 D109 A110 B110 C110 D110 A111 B111 C111 D111 A112 B112 C112 D112 A114 B114 C114 D114 A115 B115 C115 D115 A116 B116 C116 D116 A117 B117 C117 D117 A119 B119 C119 D119 A120 B120 C120 D120 A121 B121 C121 D121 A122 B122 C122 D122 A124 B124 C124 D124 A125 B125 C125 D125 A126 B126 C126 D126 A127 B127 C127 D127 A129 B129 C129 D129 A130 B130 C130 D130 A131 B131 C131 D131 A132 B132 C132 D132 A134 B134 C134 D134 A135 B135 C135 D135 A136 B136 C136 D136 A137 B137 C137 D137 A139 B139 C139 D139 A140 B140 C140 D140 A141 B141 C141 D141 A142 B142 C142 D142 A144 B144 C144 D144 A145 B145 C145 D145 A146 B146 C146 D146 A147 B147 C147 D147 A149 B149 C149 D149 A150 B150 C150 D150 A151 B151 C151 D151 A152 B152 C152 D152" numberStoredAsText="1"/>
  </ignoredErrors>
</worksheet>
</file>

<file path=xl/worksheets/sheet6.xml><?xml version="1.0" encoding="utf-8"?>
<worksheet xmlns="http://schemas.openxmlformats.org/spreadsheetml/2006/main" xmlns:r="http://schemas.openxmlformats.org/officeDocument/2006/relationships">
  <dimension ref="A1:H43"/>
  <sheetViews>
    <sheetView workbookViewId="0">
      <selection activeCell="C19" sqref="C19"/>
    </sheetView>
  </sheetViews>
  <sheetFormatPr defaultRowHeight="13.5"/>
  <cols>
    <col min="1" max="1" width="6.25" customWidth="1"/>
    <col min="2" max="2" width="5.75" customWidth="1"/>
    <col min="3" max="3" width="22.75" customWidth="1"/>
    <col min="4" max="4" width="10.75" customWidth="1"/>
    <col min="5" max="5" width="6" customWidth="1"/>
    <col min="6" max="6" width="4.5" customWidth="1"/>
    <col min="7" max="7" width="23" customWidth="1"/>
    <col min="8" max="8" width="12.875" customWidth="1"/>
  </cols>
  <sheetData>
    <row r="1" spans="1:8" ht="34.5" customHeight="1">
      <c r="A1" s="105" t="s">
        <v>365</v>
      </c>
      <c r="B1" s="106"/>
      <c r="C1" s="106"/>
      <c r="D1" s="106"/>
      <c r="E1" s="106"/>
      <c r="F1" s="106"/>
      <c r="G1" s="106"/>
      <c r="H1" s="107"/>
    </row>
    <row r="2" spans="1:8" ht="14.25" customHeight="1">
      <c r="A2" s="109" t="s">
        <v>349</v>
      </c>
      <c r="B2" s="109"/>
      <c r="C2" s="109"/>
      <c r="D2" s="11"/>
      <c r="E2" s="11"/>
      <c r="F2" s="11"/>
      <c r="G2" s="12"/>
      <c r="H2" s="11" t="s">
        <v>1</v>
      </c>
    </row>
    <row r="3" spans="1:8" s="57" customFormat="1" ht="21" customHeight="1">
      <c r="A3" s="110" t="s">
        <v>212</v>
      </c>
      <c r="B3" s="111"/>
      <c r="C3" s="93" t="s">
        <v>52</v>
      </c>
      <c r="D3" s="93" t="s">
        <v>213</v>
      </c>
      <c r="E3" s="110" t="s">
        <v>212</v>
      </c>
      <c r="F3" s="111"/>
      <c r="G3" s="93" t="s">
        <v>52</v>
      </c>
      <c r="H3" s="93" t="s">
        <v>213</v>
      </c>
    </row>
    <row r="4" spans="1:8" s="57" customFormat="1" ht="18" customHeight="1">
      <c r="A4" s="62" t="s">
        <v>56</v>
      </c>
      <c r="B4" s="62" t="s">
        <v>57</v>
      </c>
      <c r="C4" s="112"/>
      <c r="D4" s="112"/>
      <c r="E4" s="62" t="s">
        <v>56</v>
      </c>
      <c r="F4" s="62" t="s">
        <v>57</v>
      </c>
      <c r="G4" s="108"/>
      <c r="H4" s="112"/>
    </row>
    <row r="5" spans="1:8" s="57" customFormat="1" ht="27">
      <c r="A5" s="63">
        <v>301</v>
      </c>
      <c r="B5" s="45"/>
      <c r="C5" s="45" t="s">
        <v>214</v>
      </c>
      <c r="D5" s="64">
        <v>24377.94</v>
      </c>
      <c r="E5" s="63">
        <v>303</v>
      </c>
      <c r="F5" s="45"/>
      <c r="G5" s="45" t="s">
        <v>215</v>
      </c>
      <c r="H5" s="64">
        <v>3062.9</v>
      </c>
    </row>
    <row r="6" spans="1:8" s="57" customFormat="1" ht="17.25" customHeight="1">
      <c r="A6" s="63">
        <v>301</v>
      </c>
      <c r="B6" s="45" t="s">
        <v>68</v>
      </c>
      <c r="C6" s="65" t="s">
        <v>216</v>
      </c>
      <c r="D6" s="66">
        <v>13734.48</v>
      </c>
      <c r="E6" s="63">
        <v>303</v>
      </c>
      <c r="F6" s="45" t="s">
        <v>68</v>
      </c>
      <c r="G6" s="45" t="s">
        <v>217</v>
      </c>
      <c r="H6" s="66">
        <v>78.41</v>
      </c>
    </row>
    <row r="7" spans="1:8" s="57" customFormat="1" ht="17.25" customHeight="1">
      <c r="A7" s="63">
        <v>301</v>
      </c>
      <c r="B7" s="45" t="s">
        <v>72</v>
      </c>
      <c r="C7" s="65" t="s">
        <v>218</v>
      </c>
      <c r="D7" s="66">
        <v>3162</v>
      </c>
      <c r="E7" s="63">
        <v>303</v>
      </c>
      <c r="F7" s="45" t="s">
        <v>72</v>
      </c>
      <c r="G7" s="45" t="s">
        <v>219</v>
      </c>
      <c r="H7" s="66">
        <v>521.44000000000005</v>
      </c>
    </row>
    <row r="8" spans="1:8" s="57" customFormat="1" ht="17.25" customHeight="1">
      <c r="A8" s="63">
        <v>301</v>
      </c>
      <c r="B8" s="45" t="s">
        <v>78</v>
      </c>
      <c r="C8" s="65" t="s">
        <v>220</v>
      </c>
      <c r="D8" s="66"/>
      <c r="E8" s="63">
        <v>303</v>
      </c>
      <c r="F8" s="45" t="s">
        <v>78</v>
      </c>
      <c r="G8" s="45" t="s">
        <v>221</v>
      </c>
      <c r="H8" s="66"/>
    </row>
    <row r="9" spans="1:8" s="57" customFormat="1" ht="17.25" customHeight="1">
      <c r="A9" s="63">
        <v>301</v>
      </c>
      <c r="B9" s="45" t="s">
        <v>80</v>
      </c>
      <c r="C9" s="67" t="s">
        <v>222</v>
      </c>
      <c r="D9" s="66">
        <v>2920.44</v>
      </c>
      <c r="E9" s="63">
        <v>303</v>
      </c>
      <c r="F9" s="45" t="s">
        <v>80</v>
      </c>
      <c r="G9" s="45" t="s">
        <v>223</v>
      </c>
      <c r="H9" s="66"/>
    </row>
    <row r="10" spans="1:8" s="57" customFormat="1" ht="17.25" customHeight="1">
      <c r="A10" s="63">
        <v>301</v>
      </c>
      <c r="B10" s="45" t="s">
        <v>224</v>
      </c>
      <c r="C10" s="65" t="s">
        <v>225</v>
      </c>
      <c r="D10" s="66"/>
      <c r="E10" s="63">
        <v>303</v>
      </c>
      <c r="F10" s="45" t="s">
        <v>92</v>
      </c>
      <c r="G10" s="45" t="s">
        <v>226</v>
      </c>
      <c r="H10" s="66">
        <v>76.709999999999994</v>
      </c>
    </row>
    <row r="11" spans="1:8" s="57" customFormat="1" ht="17.25" customHeight="1">
      <c r="A11" s="63">
        <v>301</v>
      </c>
      <c r="B11" s="45" t="s">
        <v>85</v>
      </c>
      <c r="C11" s="65" t="s">
        <v>227</v>
      </c>
      <c r="D11" s="66">
        <v>1906.33</v>
      </c>
      <c r="E11" s="63">
        <v>303</v>
      </c>
      <c r="F11" s="45" t="s">
        <v>224</v>
      </c>
      <c r="G11" s="45" t="s">
        <v>228</v>
      </c>
      <c r="H11" s="66"/>
    </row>
    <row r="12" spans="1:8" s="57" customFormat="1" ht="27">
      <c r="A12" s="63">
        <v>301</v>
      </c>
      <c r="B12" s="45" t="s">
        <v>87</v>
      </c>
      <c r="C12" s="65" t="s">
        <v>229</v>
      </c>
      <c r="D12" s="66">
        <v>2621.42</v>
      </c>
      <c r="E12" s="63">
        <v>303</v>
      </c>
      <c r="F12" s="45" t="s">
        <v>85</v>
      </c>
      <c r="G12" s="45" t="s">
        <v>230</v>
      </c>
      <c r="H12" s="66">
        <v>492.6</v>
      </c>
    </row>
    <row r="13" spans="1:8" s="57" customFormat="1" ht="17.25" customHeight="1">
      <c r="A13" s="63">
        <v>301</v>
      </c>
      <c r="B13" s="45" t="s">
        <v>89</v>
      </c>
      <c r="C13" s="65" t="s">
        <v>231</v>
      </c>
      <c r="D13" s="66"/>
      <c r="E13" s="63">
        <v>303</v>
      </c>
      <c r="F13" s="45" t="s">
        <v>87</v>
      </c>
      <c r="G13" s="45" t="s">
        <v>232</v>
      </c>
      <c r="H13" s="66"/>
    </row>
    <row r="14" spans="1:8" s="57" customFormat="1" ht="17.25" customHeight="1">
      <c r="A14" s="63">
        <v>301</v>
      </c>
      <c r="B14" s="63">
        <v>99</v>
      </c>
      <c r="C14" s="67" t="s">
        <v>233</v>
      </c>
      <c r="D14" s="66">
        <v>33.270000000000003</v>
      </c>
      <c r="E14" s="63">
        <v>303</v>
      </c>
      <c r="F14" s="45" t="s">
        <v>89</v>
      </c>
      <c r="G14" s="45" t="s">
        <v>234</v>
      </c>
      <c r="H14" s="66"/>
    </row>
    <row r="15" spans="1:8" s="57" customFormat="1" ht="16.5" customHeight="1">
      <c r="A15" s="63">
        <v>302</v>
      </c>
      <c r="B15" s="45"/>
      <c r="C15" s="45" t="s">
        <v>235</v>
      </c>
      <c r="D15" s="64">
        <v>153.28</v>
      </c>
      <c r="E15" s="63">
        <v>303</v>
      </c>
      <c r="F15" s="63">
        <v>10</v>
      </c>
      <c r="G15" s="45" t="s">
        <v>236</v>
      </c>
      <c r="H15" s="66"/>
    </row>
    <row r="16" spans="1:8" s="57" customFormat="1" ht="17.25" customHeight="1">
      <c r="A16" s="63">
        <v>302</v>
      </c>
      <c r="B16" s="45" t="s">
        <v>68</v>
      </c>
      <c r="C16" s="65" t="s">
        <v>237</v>
      </c>
      <c r="D16" s="66"/>
      <c r="E16" s="63">
        <v>303</v>
      </c>
      <c r="F16" s="63">
        <v>11</v>
      </c>
      <c r="G16" s="45" t="s">
        <v>238</v>
      </c>
      <c r="H16" s="66">
        <v>1355.5</v>
      </c>
    </row>
    <row r="17" spans="1:8" s="57" customFormat="1" ht="17.25" customHeight="1">
      <c r="A17" s="63">
        <v>302</v>
      </c>
      <c r="B17" s="45" t="s">
        <v>72</v>
      </c>
      <c r="C17" s="65" t="s">
        <v>239</v>
      </c>
      <c r="D17" s="66"/>
      <c r="E17" s="63">
        <v>303</v>
      </c>
      <c r="F17" s="63">
        <v>12</v>
      </c>
      <c r="G17" s="45" t="s">
        <v>240</v>
      </c>
      <c r="H17" s="66"/>
    </row>
    <row r="18" spans="1:8" s="57" customFormat="1" ht="17.25" customHeight="1">
      <c r="A18" s="63">
        <v>302</v>
      </c>
      <c r="B18" s="45" t="s">
        <v>78</v>
      </c>
      <c r="C18" s="65" t="s">
        <v>241</v>
      </c>
      <c r="D18" s="66"/>
      <c r="E18" s="63">
        <v>303</v>
      </c>
      <c r="F18" s="63">
        <v>13</v>
      </c>
      <c r="G18" s="45" t="s">
        <v>242</v>
      </c>
      <c r="H18" s="66"/>
    </row>
    <row r="19" spans="1:8" s="57" customFormat="1" ht="17.25" customHeight="1">
      <c r="A19" s="63">
        <v>302</v>
      </c>
      <c r="B19" s="45" t="s">
        <v>80</v>
      </c>
      <c r="C19" s="65" t="s">
        <v>243</v>
      </c>
      <c r="D19" s="66"/>
      <c r="E19" s="63">
        <v>303</v>
      </c>
      <c r="F19" s="63">
        <v>14</v>
      </c>
      <c r="G19" s="45" t="s">
        <v>244</v>
      </c>
      <c r="H19" s="66"/>
    </row>
    <row r="20" spans="1:8" s="57" customFormat="1" ht="17.25" customHeight="1">
      <c r="A20" s="63">
        <v>302</v>
      </c>
      <c r="B20" s="45" t="s">
        <v>92</v>
      </c>
      <c r="C20" s="65" t="s">
        <v>245</v>
      </c>
      <c r="D20" s="66"/>
      <c r="E20" s="63">
        <v>303</v>
      </c>
      <c r="F20" s="63">
        <v>15</v>
      </c>
      <c r="G20" s="45" t="s">
        <v>246</v>
      </c>
      <c r="H20" s="66"/>
    </row>
    <row r="21" spans="1:8" s="57" customFormat="1" ht="27">
      <c r="A21" s="63">
        <v>302</v>
      </c>
      <c r="B21" s="45" t="s">
        <v>224</v>
      </c>
      <c r="C21" s="65" t="s">
        <v>247</v>
      </c>
      <c r="D21" s="66"/>
      <c r="E21" s="63">
        <v>303</v>
      </c>
      <c r="F21" s="63">
        <v>99</v>
      </c>
      <c r="G21" s="45" t="s">
        <v>358</v>
      </c>
      <c r="H21" s="66">
        <v>538.24</v>
      </c>
    </row>
    <row r="22" spans="1:8" s="57" customFormat="1" ht="17.25" customHeight="1">
      <c r="A22" s="63">
        <v>302</v>
      </c>
      <c r="B22" s="45" t="s">
        <v>85</v>
      </c>
      <c r="C22" s="65" t="s">
        <v>248</v>
      </c>
      <c r="D22" s="66"/>
      <c r="E22" s="63">
        <v>310</v>
      </c>
      <c r="F22" s="45"/>
      <c r="G22" s="45" t="s">
        <v>249</v>
      </c>
      <c r="H22" s="64"/>
    </row>
    <row r="23" spans="1:8" s="57" customFormat="1" ht="17.25" customHeight="1">
      <c r="A23" s="63">
        <v>302</v>
      </c>
      <c r="B23" s="45" t="s">
        <v>87</v>
      </c>
      <c r="C23" s="65" t="s">
        <v>250</v>
      </c>
      <c r="D23" s="66"/>
      <c r="E23" s="63">
        <v>310</v>
      </c>
      <c r="F23" s="45" t="s">
        <v>68</v>
      </c>
      <c r="G23" s="45" t="s">
        <v>363</v>
      </c>
      <c r="H23" s="66"/>
    </row>
    <row r="24" spans="1:8" s="57" customFormat="1" ht="17.25" customHeight="1">
      <c r="A24" s="63">
        <v>302</v>
      </c>
      <c r="B24" s="45" t="s">
        <v>89</v>
      </c>
      <c r="C24" s="65" t="s">
        <v>251</v>
      </c>
      <c r="D24" s="66"/>
      <c r="E24" s="63">
        <v>310</v>
      </c>
      <c r="F24" s="45" t="s">
        <v>72</v>
      </c>
      <c r="G24" s="45" t="s">
        <v>252</v>
      </c>
      <c r="H24" s="66"/>
    </row>
    <row r="25" spans="1:8" s="57" customFormat="1" ht="17.25" customHeight="1">
      <c r="A25" s="63">
        <v>302</v>
      </c>
      <c r="B25" s="63">
        <v>11</v>
      </c>
      <c r="C25" s="65" t="s">
        <v>253</v>
      </c>
      <c r="D25" s="66"/>
      <c r="E25" s="63">
        <v>310</v>
      </c>
      <c r="F25" s="45" t="s">
        <v>78</v>
      </c>
      <c r="G25" s="45" t="s">
        <v>254</v>
      </c>
      <c r="H25" s="66"/>
    </row>
    <row r="26" spans="1:8" s="57" customFormat="1" ht="17.25" customHeight="1">
      <c r="A26" s="63">
        <v>302</v>
      </c>
      <c r="B26" s="63">
        <v>12</v>
      </c>
      <c r="C26" s="67" t="s">
        <v>364</v>
      </c>
      <c r="D26" s="66"/>
      <c r="E26" s="63">
        <v>310</v>
      </c>
      <c r="F26" s="45" t="s">
        <v>92</v>
      </c>
      <c r="G26" s="45" t="s">
        <v>256</v>
      </c>
      <c r="H26" s="66"/>
    </row>
    <row r="27" spans="1:8" s="57" customFormat="1" ht="17.25" customHeight="1">
      <c r="A27" s="63">
        <v>302</v>
      </c>
      <c r="B27" s="63">
        <v>13</v>
      </c>
      <c r="C27" s="65" t="s">
        <v>257</v>
      </c>
      <c r="D27" s="66"/>
      <c r="E27" s="63">
        <v>310</v>
      </c>
      <c r="F27" s="45" t="s">
        <v>224</v>
      </c>
      <c r="G27" s="45" t="s">
        <v>258</v>
      </c>
      <c r="H27" s="66"/>
    </row>
    <row r="28" spans="1:8" s="57" customFormat="1" ht="17.25" customHeight="1">
      <c r="A28" s="63">
        <v>302</v>
      </c>
      <c r="B28" s="63">
        <v>14</v>
      </c>
      <c r="C28" s="65" t="s">
        <v>259</v>
      </c>
      <c r="D28" s="66"/>
      <c r="E28" s="63">
        <v>310</v>
      </c>
      <c r="F28" s="45" t="s">
        <v>85</v>
      </c>
      <c r="G28" s="45" t="s">
        <v>361</v>
      </c>
      <c r="H28" s="66"/>
    </row>
    <row r="29" spans="1:8" s="57" customFormat="1" ht="17.25" customHeight="1">
      <c r="A29" s="63">
        <v>302</v>
      </c>
      <c r="B29" s="63">
        <v>15</v>
      </c>
      <c r="C29" s="65" t="s">
        <v>260</v>
      </c>
      <c r="D29" s="66"/>
      <c r="E29" s="63">
        <v>310</v>
      </c>
      <c r="F29" s="45" t="s">
        <v>87</v>
      </c>
      <c r="G29" s="45" t="s">
        <v>261</v>
      </c>
      <c r="H29" s="66"/>
    </row>
    <row r="30" spans="1:8" s="57" customFormat="1" ht="17.25" customHeight="1">
      <c r="A30" s="63">
        <v>302</v>
      </c>
      <c r="B30" s="63">
        <v>16</v>
      </c>
      <c r="C30" s="65" t="s">
        <v>262</v>
      </c>
      <c r="D30" s="66"/>
      <c r="E30" s="63">
        <v>310</v>
      </c>
      <c r="F30" s="45" t="s">
        <v>89</v>
      </c>
      <c r="G30" s="45" t="s">
        <v>263</v>
      </c>
      <c r="H30" s="66"/>
    </row>
    <row r="31" spans="1:8" s="57" customFormat="1" ht="17.25" customHeight="1">
      <c r="A31" s="63">
        <v>302</v>
      </c>
      <c r="B31" s="63">
        <v>17</v>
      </c>
      <c r="C31" s="65" t="s">
        <v>264</v>
      </c>
      <c r="D31" s="66"/>
      <c r="E31" s="63">
        <v>310</v>
      </c>
      <c r="F31" s="63">
        <v>10</v>
      </c>
      <c r="G31" s="45" t="s">
        <v>265</v>
      </c>
      <c r="H31" s="66"/>
    </row>
    <row r="32" spans="1:8" s="57" customFormat="1" ht="17.25" customHeight="1">
      <c r="A32" s="63">
        <v>302</v>
      </c>
      <c r="B32" s="63">
        <v>18</v>
      </c>
      <c r="C32" s="65" t="s">
        <v>266</v>
      </c>
      <c r="D32" s="66"/>
      <c r="E32" s="63">
        <v>310</v>
      </c>
      <c r="F32" s="63">
        <v>11</v>
      </c>
      <c r="G32" s="45" t="s">
        <v>360</v>
      </c>
      <c r="H32" s="66"/>
    </row>
    <row r="33" spans="1:8" s="57" customFormat="1" ht="17.25" customHeight="1">
      <c r="A33" s="63">
        <v>302</v>
      </c>
      <c r="B33" s="63">
        <v>24</v>
      </c>
      <c r="C33" s="65" t="s">
        <v>267</v>
      </c>
      <c r="D33" s="66"/>
      <c r="E33" s="63">
        <v>310</v>
      </c>
      <c r="F33" s="63">
        <v>12</v>
      </c>
      <c r="G33" s="45" t="s">
        <v>268</v>
      </c>
      <c r="H33" s="66"/>
    </row>
    <row r="34" spans="1:8" s="57" customFormat="1" ht="17.25" customHeight="1">
      <c r="A34" s="63">
        <v>302</v>
      </c>
      <c r="B34" s="63">
        <v>25</v>
      </c>
      <c r="C34" s="65" t="s">
        <v>269</v>
      </c>
      <c r="D34" s="66"/>
      <c r="E34" s="63">
        <v>310</v>
      </c>
      <c r="F34" s="63">
        <v>13</v>
      </c>
      <c r="G34" s="45" t="s">
        <v>270</v>
      </c>
      <c r="H34" s="66"/>
    </row>
    <row r="35" spans="1:8" s="57" customFormat="1" ht="17.25" customHeight="1">
      <c r="A35" s="63">
        <v>302</v>
      </c>
      <c r="B35" s="63">
        <v>26</v>
      </c>
      <c r="C35" s="65" t="s">
        <v>271</v>
      </c>
      <c r="D35" s="66"/>
      <c r="E35" s="63">
        <v>310</v>
      </c>
      <c r="F35" s="63">
        <v>19</v>
      </c>
      <c r="G35" s="45" t="s">
        <v>359</v>
      </c>
      <c r="H35" s="66"/>
    </row>
    <row r="36" spans="1:8" s="57" customFormat="1" ht="17.25" customHeight="1">
      <c r="A36" s="63">
        <v>302</v>
      </c>
      <c r="B36" s="63">
        <v>27</v>
      </c>
      <c r="C36" s="65" t="s">
        <v>272</v>
      </c>
      <c r="D36" s="66"/>
      <c r="E36" s="63">
        <v>311</v>
      </c>
      <c r="F36" s="63">
        <v>20</v>
      </c>
      <c r="G36" s="45" t="s">
        <v>273</v>
      </c>
      <c r="H36" s="66"/>
    </row>
    <row r="37" spans="1:8" s="57" customFormat="1" ht="17.25" customHeight="1">
      <c r="A37" s="63">
        <v>302</v>
      </c>
      <c r="B37" s="63">
        <v>28</v>
      </c>
      <c r="C37" s="65" t="s">
        <v>274</v>
      </c>
      <c r="D37" s="66"/>
      <c r="E37" s="63">
        <v>311</v>
      </c>
      <c r="F37" s="63">
        <v>99</v>
      </c>
      <c r="G37" s="45" t="s">
        <v>362</v>
      </c>
      <c r="H37" s="66"/>
    </row>
    <row r="38" spans="1:8" s="57" customFormat="1" ht="17.25" customHeight="1">
      <c r="A38" s="63">
        <v>302</v>
      </c>
      <c r="B38" s="63">
        <v>29</v>
      </c>
      <c r="C38" s="65" t="s">
        <v>275</v>
      </c>
      <c r="D38" s="66">
        <v>153.28</v>
      </c>
      <c r="E38" s="45"/>
      <c r="F38" s="45"/>
      <c r="G38" s="45"/>
      <c r="H38" s="66"/>
    </row>
    <row r="39" spans="1:8" s="57" customFormat="1" ht="17.25" customHeight="1">
      <c r="A39" s="63">
        <v>302</v>
      </c>
      <c r="B39" s="63">
        <v>31</v>
      </c>
      <c r="C39" s="67" t="s">
        <v>276</v>
      </c>
      <c r="D39" s="66"/>
      <c r="E39" s="45"/>
      <c r="F39" s="45"/>
      <c r="G39" s="45"/>
      <c r="H39" s="66"/>
    </row>
    <row r="40" spans="1:8" s="57" customFormat="1" ht="17.25" customHeight="1">
      <c r="A40" s="63">
        <v>302</v>
      </c>
      <c r="B40" s="63">
        <v>39</v>
      </c>
      <c r="C40" s="65" t="s">
        <v>277</v>
      </c>
      <c r="D40" s="66"/>
      <c r="E40" s="45"/>
      <c r="F40" s="45"/>
      <c r="G40" s="45"/>
      <c r="H40" s="66"/>
    </row>
    <row r="41" spans="1:8" s="57" customFormat="1" ht="17.25" customHeight="1">
      <c r="A41" s="63">
        <v>302</v>
      </c>
      <c r="B41" s="63">
        <v>40</v>
      </c>
      <c r="C41" s="65" t="s">
        <v>278</v>
      </c>
      <c r="D41" s="66"/>
      <c r="E41" s="45"/>
      <c r="F41" s="45"/>
      <c r="G41" s="45"/>
      <c r="H41" s="66"/>
    </row>
    <row r="42" spans="1:8" s="57" customFormat="1" ht="18" customHeight="1">
      <c r="A42" s="63">
        <v>302</v>
      </c>
      <c r="B42" s="63">
        <v>99</v>
      </c>
      <c r="C42" s="67" t="s">
        <v>279</v>
      </c>
      <c r="D42" s="66"/>
      <c r="E42" s="45"/>
      <c r="F42" s="45"/>
      <c r="G42" s="45" t="s">
        <v>366</v>
      </c>
      <c r="H42" s="64">
        <f>SUM(D5+D15+H5+H22)</f>
        <v>27594.12</v>
      </c>
    </row>
    <row r="43" spans="1:8" ht="7.5" customHeight="1">
      <c r="A43" s="13"/>
      <c r="B43" s="13"/>
      <c r="C43" s="13"/>
      <c r="D43" s="13"/>
      <c r="E43" s="13"/>
      <c r="F43" s="13"/>
      <c r="G43" s="14"/>
      <c r="H43" s="13"/>
    </row>
  </sheetData>
  <mergeCells count="8">
    <mergeCell ref="A1:H1"/>
    <mergeCell ref="G3:G4"/>
    <mergeCell ref="A2:C2"/>
    <mergeCell ref="A3:B3"/>
    <mergeCell ref="C3:C4"/>
    <mergeCell ref="D3:D4"/>
    <mergeCell ref="H3:H4"/>
    <mergeCell ref="E3:F3"/>
  </mergeCells>
  <phoneticPr fontId="2" type="noConversion"/>
  <pageMargins left="0.99" right="0.6692913385826772" top="0.79" bottom="0.15748031496062992" header="0.31496062992125984" footer="0.31496062992125984"/>
  <pageSetup paperSize="9" scale="90"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60"/>
  <sheetViews>
    <sheetView topLeftCell="A7" zoomScaleNormal="100" workbookViewId="0">
      <selection activeCell="I10" sqref="I10"/>
    </sheetView>
  </sheetViews>
  <sheetFormatPr defaultRowHeight="13.5"/>
  <cols>
    <col min="1" max="3" width="5.5" customWidth="1"/>
    <col min="4" max="4" width="10.375" customWidth="1"/>
    <col min="5" max="5" width="9.25" customWidth="1"/>
    <col min="6" max="6" width="16.875" customWidth="1"/>
    <col min="7" max="7" width="43.375" customWidth="1"/>
    <col min="8" max="8" width="8.375" customWidth="1"/>
    <col min="9" max="9" width="9.375" customWidth="1"/>
    <col min="10" max="10" width="14.5" customWidth="1"/>
    <col min="11" max="11" width="1.25" customWidth="1"/>
  </cols>
  <sheetData>
    <row r="1" spans="1:11" ht="24.75" customHeight="1">
      <c r="A1" s="113" t="s">
        <v>367</v>
      </c>
      <c r="B1" s="114"/>
      <c r="C1" s="114"/>
      <c r="D1" s="114"/>
      <c r="E1" s="114"/>
      <c r="F1" s="114"/>
      <c r="G1" s="114"/>
      <c r="H1" s="114"/>
      <c r="I1" s="114"/>
      <c r="J1" s="115"/>
      <c r="K1" s="4"/>
    </row>
    <row r="2" spans="1:11" ht="21" customHeight="1">
      <c r="A2" s="78" t="s">
        <v>349</v>
      </c>
      <c r="B2" s="78"/>
      <c r="C2" s="78"/>
      <c r="D2" s="78"/>
      <c r="E2" s="78"/>
      <c r="F2" s="15"/>
      <c r="G2" s="15"/>
      <c r="H2" s="15"/>
      <c r="I2" s="79" t="s">
        <v>1</v>
      </c>
      <c r="J2" s="79"/>
      <c r="K2" s="4"/>
    </row>
    <row r="3" spans="1:11" s="57" customFormat="1" ht="21.75" customHeight="1">
      <c r="A3" s="93" t="s">
        <v>50</v>
      </c>
      <c r="B3" s="93"/>
      <c r="C3" s="93"/>
      <c r="D3" s="93" t="s">
        <v>0</v>
      </c>
      <c r="E3" s="93" t="s">
        <v>280</v>
      </c>
      <c r="F3" s="93" t="s">
        <v>136</v>
      </c>
      <c r="G3" s="93" t="s">
        <v>281</v>
      </c>
      <c r="H3" s="93" t="s">
        <v>282</v>
      </c>
      <c r="I3" s="93" t="s">
        <v>283</v>
      </c>
      <c r="J3" s="93" t="s">
        <v>5</v>
      </c>
      <c r="K3" s="58"/>
    </row>
    <row r="4" spans="1:11" s="57" customFormat="1" ht="20.25" customHeight="1">
      <c r="A4" s="42" t="s">
        <v>56</v>
      </c>
      <c r="B4" s="42" t="s">
        <v>57</v>
      </c>
      <c r="C4" s="42" t="s">
        <v>58</v>
      </c>
      <c r="D4" s="93"/>
      <c r="E4" s="93"/>
      <c r="F4" s="93"/>
      <c r="G4" s="93"/>
      <c r="H4" s="93"/>
      <c r="I4" s="93"/>
      <c r="J4" s="93"/>
      <c r="K4" s="58"/>
    </row>
    <row r="5" spans="1:11" s="57" customFormat="1" ht="17.25" customHeight="1">
      <c r="A5" s="44"/>
      <c r="B5" s="44"/>
      <c r="C5" s="44"/>
      <c r="D5" s="44"/>
      <c r="E5" s="44"/>
      <c r="F5" s="44"/>
      <c r="G5" s="44"/>
      <c r="H5" s="44"/>
      <c r="I5" s="44"/>
      <c r="J5" s="69">
        <v>16508.689999999999</v>
      </c>
      <c r="K5" s="58"/>
    </row>
    <row r="6" spans="1:11" s="61" customFormat="1" ht="27">
      <c r="A6" s="47"/>
      <c r="B6" s="47"/>
      <c r="C6" s="47"/>
      <c r="D6" s="47" t="s">
        <v>284</v>
      </c>
      <c r="E6" s="47"/>
      <c r="F6" s="47"/>
      <c r="G6" s="47"/>
      <c r="H6" s="47"/>
      <c r="I6" s="47"/>
      <c r="J6" s="48">
        <v>16508.689999999999</v>
      </c>
      <c r="K6" s="60"/>
    </row>
    <row r="7" spans="1:11" s="61" customFormat="1" ht="24" customHeight="1">
      <c r="A7" s="47"/>
      <c r="B7" s="47"/>
      <c r="C7" s="47"/>
      <c r="D7" s="47"/>
      <c r="E7" s="47" t="s">
        <v>138</v>
      </c>
      <c r="F7" s="47"/>
      <c r="G7" s="47"/>
      <c r="H7" s="47"/>
      <c r="I7" s="47"/>
      <c r="J7" s="48">
        <v>15694.96</v>
      </c>
      <c r="K7" s="60"/>
    </row>
    <row r="8" spans="1:11" s="61" customFormat="1">
      <c r="A8" s="49" t="s">
        <v>67</v>
      </c>
      <c r="B8" s="49" t="s">
        <v>68</v>
      </c>
      <c r="C8" s="49" t="s">
        <v>72</v>
      </c>
      <c r="D8" s="49" t="s">
        <v>70</v>
      </c>
      <c r="E8" s="49" t="s">
        <v>139</v>
      </c>
      <c r="F8" s="49" t="s">
        <v>140</v>
      </c>
      <c r="G8" s="49" t="s">
        <v>285</v>
      </c>
      <c r="H8" s="49"/>
      <c r="I8" s="49"/>
      <c r="J8" s="51">
        <v>35</v>
      </c>
      <c r="K8" s="60"/>
    </row>
    <row r="9" spans="1:11" s="61" customFormat="1">
      <c r="A9" s="49" t="s">
        <v>67</v>
      </c>
      <c r="B9" s="49" t="s">
        <v>68</v>
      </c>
      <c r="C9" s="49" t="s">
        <v>72</v>
      </c>
      <c r="D9" s="49" t="s">
        <v>70</v>
      </c>
      <c r="E9" s="49" t="s">
        <v>139</v>
      </c>
      <c r="F9" s="49" t="s">
        <v>140</v>
      </c>
      <c r="G9" s="49" t="s">
        <v>286</v>
      </c>
      <c r="H9" s="49"/>
      <c r="I9" s="49"/>
      <c r="J9" s="51">
        <v>16.5</v>
      </c>
      <c r="K9" s="60"/>
    </row>
    <row r="10" spans="1:11" s="61" customFormat="1">
      <c r="A10" s="49" t="s">
        <v>67</v>
      </c>
      <c r="B10" s="49" t="s">
        <v>68</v>
      </c>
      <c r="C10" s="49" t="s">
        <v>72</v>
      </c>
      <c r="D10" s="49" t="s">
        <v>70</v>
      </c>
      <c r="E10" s="49" t="s">
        <v>139</v>
      </c>
      <c r="F10" s="49" t="s">
        <v>140</v>
      </c>
      <c r="G10" s="49" t="s">
        <v>287</v>
      </c>
      <c r="H10" s="49"/>
      <c r="I10" s="49"/>
      <c r="J10" s="51">
        <v>111.69</v>
      </c>
      <c r="K10" s="60"/>
    </row>
    <row r="11" spans="1:11" s="61" customFormat="1">
      <c r="A11" s="49" t="s">
        <v>67</v>
      </c>
      <c r="B11" s="49" t="s">
        <v>68</v>
      </c>
      <c r="C11" s="49" t="s">
        <v>72</v>
      </c>
      <c r="D11" s="49" t="s">
        <v>70</v>
      </c>
      <c r="E11" s="49" t="s">
        <v>139</v>
      </c>
      <c r="F11" s="49" t="s">
        <v>140</v>
      </c>
      <c r="G11" s="49" t="s">
        <v>288</v>
      </c>
      <c r="H11" s="49"/>
      <c r="I11" s="49"/>
      <c r="J11" s="51">
        <v>8.31</v>
      </c>
      <c r="K11" s="60"/>
    </row>
    <row r="12" spans="1:11" s="61" customFormat="1">
      <c r="A12" s="49" t="s">
        <v>67</v>
      </c>
      <c r="B12" s="49" t="s">
        <v>68</v>
      </c>
      <c r="C12" s="49" t="s">
        <v>74</v>
      </c>
      <c r="D12" s="49" t="s">
        <v>70</v>
      </c>
      <c r="E12" s="49" t="s">
        <v>139</v>
      </c>
      <c r="F12" s="49" t="s">
        <v>140</v>
      </c>
      <c r="G12" s="49" t="s">
        <v>289</v>
      </c>
      <c r="H12" s="49"/>
      <c r="I12" s="49"/>
      <c r="J12" s="51">
        <v>10</v>
      </c>
      <c r="K12" s="60"/>
    </row>
    <row r="13" spans="1:11" s="61" customFormat="1">
      <c r="A13" s="49" t="s">
        <v>67</v>
      </c>
      <c r="B13" s="49" t="s">
        <v>68</v>
      </c>
      <c r="C13" s="49" t="s">
        <v>74</v>
      </c>
      <c r="D13" s="49" t="s">
        <v>70</v>
      </c>
      <c r="E13" s="49" t="s">
        <v>139</v>
      </c>
      <c r="F13" s="49" t="s">
        <v>140</v>
      </c>
      <c r="G13" s="49" t="s">
        <v>290</v>
      </c>
      <c r="H13" s="49"/>
      <c r="I13" s="49"/>
      <c r="J13" s="51">
        <v>91.02</v>
      </c>
      <c r="K13" s="60"/>
    </row>
    <row r="14" spans="1:11" s="61" customFormat="1">
      <c r="A14" s="49" t="s">
        <v>67</v>
      </c>
      <c r="B14" s="49" t="s">
        <v>68</v>
      </c>
      <c r="C14" s="49" t="s">
        <v>74</v>
      </c>
      <c r="D14" s="49" t="s">
        <v>70</v>
      </c>
      <c r="E14" s="49" t="s">
        <v>139</v>
      </c>
      <c r="F14" s="49" t="s">
        <v>140</v>
      </c>
      <c r="G14" s="49" t="s">
        <v>291</v>
      </c>
      <c r="H14" s="49"/>
      <c r="I14" s="49"/>
      <c r="J14" s="51">
        <v>113.9</v>
      </c>
      <c r="K14" s="60"/>
    </row>
    <row r="15" spans="1:11" s="61" customFormat="1">
      <c r="A15" s="49" t="s">
        <v>67</v>
      </c>
      <c r="B15" s="49" t="s">
        <v>68</v>
      </c>
      <c r="C15" s="49" t="s">
        <v>74</v>
      </c>
      <c r="D15" s="49" t="s">
        <v>70</v>
      </c>
      <c r="E15" s="49" t="s">
        <v>139</v>
      </c>
      <c r="F15" s="49" t="s">
        <v>140</v>
      </c>
      <c r="G15" s="49" t="s">
        <v>292</v>
      </c>
      <c r="H15" s="49"/>
      <c r="I15" s="49"/>
      <c r="J15" s="51">
        <v>12</v>
      </c>
      <c r="K15" s="60"/>
    </row>
    <row r="16" spans="1:11" s="61" customFormat="1">
      <c r="A16" s="49" t="s">
        <v>67</v>
      </c>
      <c r="B16" s="49" t="s">
        <v>72</v>
      </c>
      <c r="C16" s="49" t="s">
        <v>68</v>
      </c>
      <c r="D16" s="49" t="s">
        <v>70</v>
      </c>
      <c r="E16" s="49" t="s">
        <v>139</v>
      </c>
      <c r="F16" s="49" t="s">
        <v>140</v>
      </c>
      <c r="G16" s="49" t="s">
        <v>293</v>
      </c>
      <c r="H16" s="49"/>
      <c r="I16" s="49"/>
      <c r="J16" s="51">
        <v>4.5</v>
      </c>
      <c r="K16" s="60"/>
    </row>
    <row r="17" spans="1:11" s="61" customFormat="1" ht="27">
      <c r="A17" s="49" t="s">
        <v>67</v>
      </c>
      <c r="B17" s="49" t="s">
        <v>72</v>
      </c>
      <c r="C17" s="49" t="s">
        <v>68</v>
      </c>
      <c r="D17" s="49" t="s">
        <v>70</v>
      </c>
      <c r="E17" s="49" t="s">
        <v>139</v>
      </c>
      <c r="F17" s="49" t="s">
        <v>140</v>
      </c>
      <c r="G17" s="49" t="s">
        <v>294</v>
      </c>
      <c r="H17" s="49"/>
      <c r="I17" s="49"/>
      <c r="J17" s="51">
        <v>82.8</v>
      </c>
      <c r="K17" s="60"/>
    </row>
    <row r="18" spans="1:11" s="61" customFormat="1" ht="27">
      <c r="A18" s="49" t="s">
        <v>67</v>
      </c>
      <c r="B18" s="49" t="s">
        <v>72</v>
      </c>
      <c r="C18" s="49" t="s">
        <v>68</v>
      </c>
      <c r="D18" s="49" t="s">
        <v>70</v>
      </c>
      <c r="E18" s="49" t="s">
        <v>139</v>
      </c>
      <c r="F18" s="49" t="s">
        <v>140</v>
      </c>
      <c r="G18" s="49" t="s">
        <v>295</v>
      </c>
      <c r="H18" s="49"/>
      <c r="I18" s="49"/>
      <c r="J18" s="51">
        <v>260</v>
      </c>
      <c r="K18" s="60"/>
    </row>
    <row r="19" spans="1:11" s="61" customFormat="1">
      <c r="A19" s="49" t="s">
        <v>67</v>
      </c>
      <c r="B19" s="49" t="s">
        <v>72</v>
      </c>
      <c r="C19" s="49" t="s">
        <v>68</v>
      </c>
      <c r="D19" s="49" t="s">
        <v>70</v>
      </c>
      <c r="E19" s="49" t="s">
        <v>139</v>
      </c>
      <c r="F19" s="49" t="s">
        <v>140</v>
      </c>
      <c r="G19" s="49" t="s">
        <v>296</v>
      </c>
      <c r="H19" s="49"/>
      <c r="I19" s="49"/>
      <c r="J19" s="51">
        <v>38</v>
      </c>
      <c r="K19" s="60"/>
    </row>
    <row r="20" spans="1:11" s="61" customFormat="1">
      <c r="A20" s="49" t="s">
        <v>67</v>
      </c>
      <c r="B20" s="49" t="s">
        <v>72</v>
      </c>
      <c r="C20" s="49" t="s">
        <v>68</v>
      </c>
      <c r="D20" s="49" t="s">
        <v>70</v>
      </c>
      <c r="E20" s="49" t="s">
        <v>139</v>
      </c>
      <c r="F20" s="49" t="s">
        <v>140</v>
      </c>
      <c r="G20" s="49" t="s">
        <v>297</v>
      </c>
      <c r="H20" s="49"/>
      <c r="I20" s="49"/>
      <c r="J20" s="51">
        <v>47.29</v>
      </c>
      <c r="K20" s="60"/>
    </row>
    <row r="21" spans="1:11" s="61" customFormat="1" ht="27">
      <c r="A21" s="49" t="s">
        <v>67</v>
      </c>
      <c r="B21" s="49" t="s">
        <v>72</v>
      </c>
      <c r="C21" s="49" t="s">
        <v>68</v>
      </c>
      <c r="D21" s="49" t="s">
        <v>70</v>
      </c>
      <c r="E21" s="49" t="s">
        <v>139</v>
      </c>
      <c r="F21" s="49" t="s">
        <v>140</v>
      </c>
      <c r="G21" s="49" t="s">
        <v>298</v>
      </c>
      <c r="H21" s="49"/>
      <c r="I21" s="49"/>
      <c r="J21" s="51">
        <v>36.409999999999997</v>
      </c>
      <c r="K21" s="60"/>
    </row>
    <row r="22" spans="1:11" s="61" customFormat="1">
      <c r="A22" s="49" t="s">
        <v>67</v>
      </c>
      <c r="B22" s="49" t="s">
        <v>72</v>
      </c>
      <c r="C22" s="49" t="s">
        <v>68</v>
      </c>
      <c r="D22" s="49" t="s">
        <v>70</v>
      </c>
      <c r="E22" s="49" t="s">
        <v>139</v>
      </c>
      <c r="F22" s="49" t="s">
        <v>140</v>
      </c>
      <c r="G22" s="49" t="s">
        <v>299</v>
      </c>
      <c r="H22" s="49"/>
      <c r="I22" s="49"/>
      <c r="J22" s="51">
        <v>24.75</v>
      </c>
      <c r="K22" s="60"/>
    </row>
    <row r="23" spans="1:11" s="61" customFormat="1">
      <c r="A23" s="49" t="s">
        <v>67</v>
      </c>
      <c r="B23" s="49" t="s">
        <v>72</v>
      </c>
      <c r="C23" s="49" t="s">
        <v>68</v>
      </c>
      <c r="D23" s="49" t="s">
        <v>70</v>
      </c>
      <c r="E23" s="49" t="s">
        <v>139</v>
      </c>
      <c r="F23" s="49" t="s">
        <v>140</v>
      </c>
      <c r="G23" s="49" t="s">
        <v>300</v>
      </c>
      <c r="H23" s="49"/>
      <c r="I23" s="49"/>
      <c r="J23" s="51">
        <v>16</v>
      </c>
      <c r="K23" s="60"/>
    </row>
    <row r="24" spans="1:11" s="61" customFormat="1" ht="27">
      <c r="A24" s="49" t="s">
        <v>67</v>
      </c>
      <c r="B24" s="49" t="s">
        <v>72</v>
      </c>
      <c r="C24" s="49" t="s">
        <v>68</v>
      </c>
      <c r="D24" s="49" t="s">
        <v>70</v>
      </c>
      <c r="E24" s="49" t="s">
        <v>139</v>
      </c>
      <c r="F24" s="49" t="s">
        <v>140</v>
      </c>
      <c r="G24" s="49" t="s">
        <v>301</v>
      </c>
      <c r="H24" s="49"/>
      <c r="I24" s="49"/>
      <c r="J24" s="51">
        <v>102.5</v>
      </c>
      <c r="K24" s="60"/>
    </row>
    <row r="25" spans="1:11" s="61" customFormat="1" ht="27">
      <c r="A25" s="49" t="s">
        <v>67</v>
      </c>
      <c r="B25" s="49" t="s">
        <v>72</v>
      </c>
      <c r="C25" s="49" t="s">
        <v>68</v>
      </c>
      <c r="D25" s="49" t="s">
        <v>70</v>
      </c>
      <c r="E25" s="49" t="s">
        <v>139</v>
      </c>
      <c r="F25" s="49" t="s">
        <v>140</v>
      </c>
      <c r="G25" s="49" t="s">
        <v>302</v>
      </c>
      <c r="H25" s="49"/>
      <c r="I25" s="49"/>
      <c r="J25" s="51">
        <v>50.7</v>
      </c>
      <c r="K25" s="60"/>
    </row>
    <row r="26" spans="1:11" s="61" customFormat="1">
      <c r="A26" s="49" t="s">
        <v>67</v>
      </c>
      <c r="B26" s="49" t="s">
        <v>72</v>
      </c>
      <c r="C26" s="49" t="s">
        <v>72</v>
      </c>
      <c r="D26" s="49" t="s">
        <v>70</v>
      </c>
      <c r="E26" s="49" t="s">
        <v>139</v>
      </c>
      <c r="F26" s="49" t="s">
        <v>140</v>
      </c>
      <c r="G26" s="49" t="s">
        <v>303</v>
      </c>
      <c r="H26" s="49"/>
      <c r="I26" s="49"/>
      <c r="J26" s="51">
        <v>43.52</v>
      </c>
      <c r="K26" s="60"/>
    </row>
    <row r="27" spans="1:11" s="61" customFormat="1">
      <c r="A27" s="49" t="s">
        <v>67</v>
      </c>
      <c r="B27" s="49" t="s">
        <v>72</v>
      </c>
      <c r="C27" s="49" t="s">
        <v>78</v>
      </c>
      <c r="D27" s="49" t="s">
        <v>70</v>
      </c>
      <c r="E27" s="49" t="s">
        <v>139</v>
      </c>
      <c r="F27" s="49" t="s">
        <v>140</v>
      </c>
      <c r="G27" s="49" t="s">
        <v>304</v>
      </c>
      <c r="H27" s="49"/>
      <c r="I27" s="49"/>
      <c r="J27" s="51">
        <v>840</v>
      </c>
      <c r="K27" s="60"/>
    </row>
    <row r="28" spans="1:11" s="61" customFormat="1">
      <c r="A28" s="49" t="s">
        <v>67</v>
      </c>
      <c r="B28" s="49" t="s">
        <v>72</v>
      </c>
      <c r="C28" s="49" t="s">
        <v>78</v>
      </c>
      <c r="D28" s="49" t="s">
        <v>70</v>
      </c>
      <c r="E28" s="49" t="s">
        <v>139</v>
      </c>
      <c r="F28" s="49" t="s">
        <v>140</v>
      </c>
      <c r="G28" s="49" t="s">
        <v>305</v>
      </c>
      <c r="H28" s="49"/>
      <c r="I28" s="49"/>
      <c r="J28" s="51">
        <v>108.8</v>
      </c>
      <c r="K28" s="60"/>
    </row>
    <row r="29" spans="1:11" s="61" customFormat="1">
      <c r="A29" s="49" t="s">
        <v>67</v>
      </c>
      <c r="B29" s="49" t="s">
        <v>72</v>
      </c>
      <c r="C29" s="49" t="s">
        <v>78</v>
      </c>
      <c r="D29" s="49" t="s">
        <v>70</v>
      </c>
      <c r="E29" s="49" t="s">
        <v>139</v>
      </c>
      <c r="F29" s="49" t="s">
        <v>140</v>
      </c>
      <c r="G29" s="49" t="s">
        <v>306</v>
      </c>
      <c r="H29" s="49"/>
      <c r="I29" s="49"/>
      <c r="J29" s="51">
        <v>2280</v>
      </c>
      <c r="K29" s="60"/>
    </row>
    <row r="30" spans="1:11" s="61" customFormat="1">
      <c r="A30" s="49" t="s">
        <v>67</v>
      </c>
      <c r="B30" s="49" t="s">
        <v>72</v>
      </c>
      <c r="C30" s="49" t="s">
        <v>78</v>
      </c>
      <c r="D30" s="49" t="s">
        <v>70</v>
      </c>
      <c r="E30" s="49" t="s">
        <v>139</v>
      </c>
      <c r="F30" s="49" t="s">
        <v>140</v>
      </c>
      <c r="G30" s="49" t="s">
        <v>307</v>
      </c>
      <c r="H30" s="49"/>
      <c r="I30" s="49"/>
      <c r="J30" s="51">
        <v>8038.8</v>
      </c>
      <c r="K30" s="60"/>
    </row>
    <row r="31" spans="1:11" s="61" customFormat="1">
      <c r="A31" s="49" t="s">
        <v>67</v>
      </c>
      <c r="B31" s="49" t="s">
        <v>72</v>
      </c>
      <c r="C31" s="49" t="s">
        <v>80</v>
      </c>
      <c r="D31" s="49" t="s">
        <v>70</v>
      </c>
      <c r="E31" s="49" t="s">
        <v>139</v>
      </c>
      <c r="F31" s="49" t="s">
        <v>140</v>
      </c>
      <c r="G31" s="49" t="s">
        <v>308</v>
      </c>
      <c r="H31" s="49"/>
      <c r="I31" s="49"/>
      <c r="J31" s="51">
        <v>217</v>
      </c>
      <c r="K31" s="60"/>
    </row>
    <row r="32" spans="1:11" s="61" customFormat="1">
      <c r="A32" s="49" t="s">
        <v>67</v>
      </c>
      <c r="B32" s="49" t="s">
        <v>72</v>
      </c>
      <c r="C32" s="49" t="s">
        <v>80</v>
      </c>
      <c r="D32" s="49" t="s">
        <v>70</v>
      </c>
      <c r="E32" s="49" t="s">
        <v>139</v>
      </c>
      <c r="F32" s="49" t="s">
        <v>140</v>
      </c>
      <c r="G32" s="49" t="s">
        <v>309</v>
      </c>
      <c r="H32" s="49"/>
      <c r="I32" s="49"/>
      <c r="J32" s="51">
        <v>93.8</v>
      </c>
      <c r="K32" s="60"/>
    </row>
    <row r="33" spans="1:11" s="61" customFormat="1">
      <c r="A33" s="49" t="s">
        <v>67</v>
      </c>
      <c r="B33" s="49" t="s">
        <v>72</v>
      </c>
      <c r="C33" s="49" t="s">
        <v>74</v>
      </c>
      <c r="D33" s="49" t="s">
        <v>70</v>
      </c>
      <c r="E33" s="49" t="s">
        <v>139</v>
      </c>
      <c r="F33" s="49" t="s">
        <v>140</v>
      </c>
      <c r="G33" s="49" t="s">
        <v>310</v>
      </c>
      <c r="H33" s="49"/>
      <c r="I33" s="49"/>
      <c r="J33" s="51">
        <v>221.5</v>
      </c>
      <c r="K33" s="60"/>
    </row>
    <row r="34" spans="1:11" s="61" customFormat="1" ht="27">
      <c r="A34" s="49" t="s">
        <v>67</v>
      </c>
      <c r="B34" s="49" t="s">
        <v>72</v>
      </c>
      <c r="C34" s="49" t="s">
        <v>74</v>
      </c>
      <c r="D34" s="49" t="s">
        <v>70</v>
      </c>
      <c r="E34" s="49" t="s">
        <v>139</v>
      </c>
      <c r="F34" s="49" t="s">
        <v>140</v>
      </c>
      <c r="G34" s="49" t="s">
        <v>311</v>
      </c>
      <c r="H34" s="49"/>
      <c r="I34" s="49"/>
      <c r="J34" s="51">
        <v>226</v>
      </c>
      <c r="K34" s="60"/>
    </row>
    <row r="35" spans="1:11" s="61" customFormat="1">
      <c r="A35" s="49" t="s">
        <v>67</v>
      </c>
      <c r="B35" s="49" t="s">
        <v>72</v>
      </c>
      <c r="C35" s="49" t="s">
        <v>74</v>
      </c>
      <c r="D35" s="49" t="s">
        <v>70</v>
      </c>
      <c r="E35" s="49" t="s">
        <v>139</v>
      </c>
      <c r="F35" s="49" t="s">
        <v>140</v>
      </c>
      <c r="G35" s="49" t="s">
        <v>312</v>
      </c>
      <c r="H35" s="49"/>
      <c r="I35" s="49"/>
      <c r="J35" s="51">
        <v>20</v>
      </c>
      <c r="K35" s="60"/>
    </row>
    <row r="36" spans="1:11" s="61" customFormat="1" ht="27">
      <c r="A36" s="49" t="s">
        <v>67</v>
      </c>
      <c r="B36" s="49" t="s">
        <v>72</v>
      </c>
      <c r="C36" s="49" t="s">
        <v>74</v>
      </c>
      <c r="D36" s="49" t="s">
        <v>70</v>
      </c>
      <c r="E36" s="49" t="s">
        <v>139</v>
      </c>
      <c r="F36" s="49" t="s">
        <v>140</v>
      </c>
      <c r="G36" s="49" t="s">
        <v>313</v>
      </c>
      <c r="H36" s="49"/>
      <c r="I36" s="49"/>
      <c r="J36" s="51">
        <v>286</v>
      </c>
      <c r="K36" s="60"/>
    </row>
    <row r="37" spans="1:11" s="61" customFormat="1">
      <c r="A37" s="49" t="s">
        <v>67</v>
      </c>
      <c r="B37" s="49" t="s">
        <v>78</v>
      </c>
      <c r="C37" s="49" t="s">
        <v>72</v>
      </c>
      <c r="D37" s="49" t="s">
        <v>70</v>
      </c>
      <c r="E37" s="49" t="s">
        <v>139</v>
      </c>
      <c r="F37" s="49" t="s">
        <v>140</v>
      </c>
      <c r="G37" s="49" t="s">
        <v>314</v>
      </c>
      <c r="H37" s="49"/>
      <c r="I37" s="49"/>
      <c r="J37" s="51">
        <v>20</v>
      </c>
      <c r="K37" s="60"/>
    </row>
    <row r="38" spans="1:11" s="61" customFormat="1">
      <c r="A38" s="49" t="s">
        <v>67</v>
      </c>
      <c r="B38" s="49" t="s">
        <v>78</v>
      </c>
      <c r="C38" s="49" t="s">
        <v>80</v>
      </c>
      <c r="D38" s="49" t="s">
        <v>70</v>
      </c>
      <c r="E38" s="49" t="s">
        <v>139</v>
      </c>
      <c r="F38" s="49" t="s">
        <v>140</v>
      </c>
      <c r="G38" s="49" t="s">
        <v>315</v>
      </c>
      <c r="H38" s="49"/>
      <c r="I38" s="49"/>
      <c r="J38" s="51">
        <v>207.94</v>
      </c>
      <c r="K38" s="60"/>
    </row>
    <row r="39" spans="1:11" s="61" customFormat="1">
      <c r="A39" s="49" t="s">
        <v>67</v>
      </c>
      <c r="B39" s="49" t="s">
        <v>78</v>
      </c>
      <c r="C39" s="49" t="s">
        <v>80</v>
      </c>
      <c r="D39" s="49" t="s">
        <v>70</v>
      </c>
      <c r="E39" s="49" t="s">
        <v>139</v>
      </c>
      <c r="F39" s="49" t="s">
        <v>140</v>
      </c>
      <c r="G39" s="49" t="s">
        <v>316</v>
      </c>
      <c r="H39" s="49"/>
      <c r="I39" s="49"/>
      <c r="J39" s="51">
        <v>60</v>
      </c>
      <c r="K39" s="60"/>
    </row>
    <row r="40" spans="1:11" s="61" customFormat="1">
      <c r="A40" s="49" t="s">
        <v>67</v>
      </c>
      <c r="B40" s="49" t="s">
        <v>78</v>
      </c>
      <c r="C40" s="49" t="s">
        <v>80</v>
      </c>
      <c r="D40" s="49" t="s">
        <v>70</v>
      </c>
      <c r="E40" s="49" t="s">
        <v>139</v>
      </c>
      <c r="F40" s="49" t="s">
        <v>140</v>
      </c>
      <c r="G40" s="49" t="s">
        <v>317</v>
      </c>
      <c r="H40" s="49"/>
      <c r="I40" s="49"/>
      <c r="J40" s="51">
        <v>40</v>
      </c>
      <c r="K40" s="60"/>
    </row>
    <row r="41" spans="1:11" s="61" customFormat="1">
      <c r="A41" s="49" t="s">
        <v>67</v>
      </c>
      <c r="B41" s="49" t="s">
        <v>85</v>
      </c>
      <c r="C41" s="49" t="s">
        <v>68</v>
      </c>
      <c r="D41" s="49" t="s">
        <v>70</v>
      </c>
      <c r="E41" s="49" t="s">
        <v>139</v>
      </c>
      <c r="F41" s="49" t="s">
        <v>140</v>
      </c>
      <c r="G41" s="49" t="s">
        <v>318</v>
      </c>
      <c r="H41" s="49"/>
      <c r="I41" s="49"/>
      <c r="J41" s="51">
        <v>15</v>
      </c>
      <c r="K41" s="60"/>
    </row>
    <row r="42" spans="1:11" s="61" customFormat="1">
      <c r="A42" s="49" t="s">
        <v>67</v>
      </c>
      <c r="B42" s="49" t="s">
        <v>89</v>
      </c>
      <c r="C42" s="49" t="s">
        <v>68</v>
      </c>
      <c r="D42" s="49" t="s">
        <v>70</v>
      </c>
      <c r="E42" s="49" t="s">
        <v>139</v>
      </c>
      <c r="F42" s="49" t="s">
        <v>140</v>
      </c>
      <c r="G42" s="49" t="s">
        <v>319</v>
      </c>
      <c r="H42" s="49"/>
      <c r="I42" s="49"/>
      <c r="J42" s="51">
        <v>150</v>
      </c>
      <c r="K42" s="60"/>
    </row>
    <row r="43" spans="1:11" s="61" customFormat="1" ht="27">
      <c r="A43" s="49" t="s">
        <v>67</v>
      </c>
      <c r="B43" s="49" t="s">
        <v>89</v>
      </c>
      <c r="C43" s="49" t="s">
        <v>72</v>
      </c>
      <c r="D43" s="49" t="s">
        <v>70</v>
      </c>
      <c r="E43" s="49" t="s">
        <v>139</v>
      </c>
      <c r="F43" s="49" t="s">
        <v>140</v>
      </c>
      <c r="G43" s="49" t="s">
        <v>320</v>
      </c>
      <c r="H43" s="49"/>
      <c r="I43" s="49"/>
      <c r="J43" s="51">
        <v>269</v>
      </c>
      <c r="K43" s="60"/>
    </row>
    <row r="44" spans="1:11" s="61" customFormat="1">
      <c r="A44" s="49" t="s">
        <v>67</v>
      </c>
      <c r="B44" s="49" t="s">
        <v>89</v>
      </c>
      <c r="C44" s="49" t="s">
        <v>74</v>
      </c>
      <c r="D44" s="49" t="s">
        <v>70</v>
      </c>
      <c r="E44" s="49" t="s">
        <v>139</v>
      </c>
      <c r="F44" s="49" t="s">
        <v>140</v>
      </c>
      <c r="G44" s="49" t="s">
        <v>321</v>
      </c>
      <c r="H44" s="49"/>
      <c r="I44" s="49"/>
      <c r="J44" s="51">
        <v>116.5</v>
      </c>
      <c r="K44" s="60"/>
    </row>
    <row r="45" spans="1:11" s="61" customFormat="1">
      <c r="A45" s="49" t="s">
        <v>67</v>
      </c>
      <c r="B45" s="49" t="s">
        <v>89</v>
      </c>
      <c r="C45" s="49" t="s">
        <v>74</v>
      </c>
      <c r="D45" s="49" t="s">
        <v>70</v>
      </c>
      <c r="E45" s="49" t="s">
        <v>139</v>
      </c>
      <c r="F45" s="49" t="s">
        <v>140</v>
      </c>
      <c r="G45" s="49" t="s">
        <v>322</v>
      </c>
      <c r="H45" s="49"/>
      <c r="I45" s="49"/>
      <c r="J45" s="51">
        <v>70</v>
      </c>
      <c r="K45" s="60"/>
    </row>
    <row r="46" spans="1:11" s="61" customFormat="1">
      <c r="A46" s="49" t="s">
        <v>67</v>
      </c>
      <c r="B46" s="49" t="s">
        <v>89</v>
      </c>
      <c r="C46" s="49" t="s">
        <v>74</v>
      </c>
      <c r="D46" s="49" t="s">
        <v>70</v>
      </c>
      <c r="E46" s="49" t="s">
        <v>139</v>
      </c>
      <c r="F46" s="49" t="s">
        <v>140</v>
      </c>
      <c r="G46" s="49" t="s">
        <v>323</v>
      </c>
      <c r="H46" s="49"/>
      <c r="I46" s="49"/>
      <c r="J46" s="51">
        <v>6</v>
      </c>
      <c r="K46" s="60"/>
    </row>
    <row r="47" spans="1:11" s="61" customFormat="1">
      <c r="A47" s="49" t="s">
        <v>67</v>
      </c>
      <c r="B47" s="49" t="s">
        <v>89</v>
      </c>
      <c r="C47" s="49" t="s">
        <v>74</v>
      </c>
      <c r="D47" s="49" t="s">
        <v>70</v>
      </c>
      <c r="E47" s="49" t="s">
        <v>139</v>
      </c>
      <c r="F47" s="49" t="s">
        <v>140</v>
      </c>
      <c r="G47" s="49" t="s">
        <v>324</v>
      </c>
      <c r="H47" s="49"/>
      <c r="I47" s="49"/>
      <c r="J47" s="51">
        <v>14</v>
      </c>
      <c r="K47" s="60"/>
    </row>
    <row r="48" spans="1:11" s="61" customFormat="1">
      <c r="A48" s="49" t="s">
        <v>102</v>
      </c>
      <c r="B48" s="49" t="s">
        <v>87</v>
      </c>
      <c r="C48" s="49" t="s">
        <v>74</v>
      </c>
      <c r="D48" s="49" t="s">
        <v>70</v>
      </c>
      <c r="E48" s="49" t="s">
        <v>139</v>
      </c>
      <c r="F48" s="49" t="s">
        <v>140</v>
      </c>
      <c r="G48" s="49" t="s">
        <v>325</v>
      </c>
      <c r="H48" s="49"/>
      <c r="I48" s="49"/>
      <c r="J48" s="51">
        <v>445.82</v>
      </c>
      <c r="K48" s="60"/>
    </row>
    <row r="49" spans="1:11" s="61" customFormat="1">
      <c r="A49" s="49" t="s">
        <v>102</v>
      </c>
      <c r="B49" s="49" t="s">
        <v>87</v>
      </c>
      <c r="C49" s="49" t="s">
        <v>74</v>
      </c>
      <c r="D49" s="49" t="s">
        <v>70</v>
      </c>
      <c r="E49" s="49" t="s">
        <v>139</v>
      </c>
      <c r="F49" s="49" t="s">
        <v>140</v>
      </c>
      <c r="G49" s="49" t="s">
        <v>326</v>
      </c>
      <c r="H49" s="49"/>
      <c r="I49" s="49"/>
      <c r="J49" s="51">
        <v>752.48</v>
      </c>
      <c r="K49" s="60"/>
    </row>
    <row r="50" spans="1:11" s="61" customFormat="1">
      <c r="A50" s="49" t="s">
        <v>104</v>
      </c>
      <c r="B50" s="49" t="s">
        <v>105</v>
      </c>
      <c r="C50" s="49" t="s">
        <v>78</v>
      </c>
      <c r="D50" s="49" t="s">
        <v>70</v>
      </c>
      <c r="E50" s="49" t="s">
        <v>139</v>
      </c>
      <c r="F50" s="49" t="s">
        <v>140</v>
      </c>
      <c r="G50" s="49" t="s">
        <v>327</v>
      </c>
      <c r="H50" s="49"/>
      <c r="I50" s="49"/>
      <c r="J50" s="51">
        <v>54.43</v>
      </c>
      <c r="K50" s="60"/>
    </row>
    <row r="51" spans="1:11" s="61" customFormat="1">
      <c r="A51" s="49" t="s">
        <v>104</v>
      </c>
      <c r="B51" s="49" t="s">
        <v>105</v>
      </c>
      <c r="C51" s="49" t="s">
        <v>78</v>
      </c>
      <c r="D51" s="49" t="s">
        <v>70</v>
      </c>
      <c r="E51" s="49" t="s">
        <v>139</v>
      </c>
      <c r="F51" s="49" t="s">
        <v>140</v>
      </c>
      <c r="G51" s="49" t="s">
        <v>328</v>
      </c>
      <c r="H51" s="49"/>
      <c r="I51" s="49"/>
      <c r="J51" s="51">
        <v>2</v>
      </c>
      <c r="K51" s="60"/>
    </row>
    <row r="52" spans="1:11" s="61" customFormat="1">
      <c r="A52" s="49" t="s">
        <v>104</v>
      </c>
      <c r="B52" s="49" t="s">
        <v>105</v>
      </c>
      <c r="C52" s="49" t="s">
        <v>80</v>
      </c>
      <c r="D52" s="49" t="s">
        <v>70</v>
      </c>
      <c r="E52" s="49" t="s">
        <v>139</v>
      </c>
      <c r="F52" s="49" t="s">
        <v>140</v>
      </c>
      <c r="G52" s="49" t="s">
        <v>329</v>
      </c>
      <c r="H52" s="49"/>
      <c r="I52" s="49"/>
      <c r="J52" s="51">
        <v>35</v>
      </c>
      <c r="K52" s="60"/>
    </row>
    <row r="53" spans="1:11" s="61" customFormat="1" ht="22.5" customHeight="1">
      <c r="A53" s="47"/>
      <c r="B53" s="47"/>
      <c r="C53" s="47"/>
      <c r="D53" s="47"/>
      <c r="E53" s="47" t="s">
        <v>138</v>
      </c>
      <c r="F53" s="47"/>
      <c r="G53" s="47"/>
      <c r="H53" s="47"/>
      <c r="I53" s="47"/>
      <c r="J53" s="48">
        <v>336.72</v>
      </c>
      <c r="K53" s="60"/>
    </row>
    <row r="54" spans="1:11" s="61" customFormat="1" ht="27">
      <c r="A54" s="49" t="s">
        <v>67</v>
      </c>
      <c r="B54" s="49" t="s">
        <v>72</v>
      </c>
      <c r="C54" s="49" t="s">
        <v>80</v>
      </c>
      <c r="D54" s="49" t="s">
        <v>70</v>
      </c>
      <c r="E54" s="49" t="s">
        <v>161</v>
      </c>
      <c r="F54" s="49" t="s">
        <v>162</v>
      </c>
      <c r="G54" s="49" t="s">
        <v>330</v>
      </c>
      <c r="H54" s="49"/>
      <c r="I54" s="49"/>
      <c r="J54" s="51">
        <v>336.72</v>
      </c>
      <c r="K54" s="60"/>
    </row>
    <row r="55" spans="1:11" s="61" customFormat="1" ht="24" customHeight="1">
      <c r="A55" s="47"/>
      <c r="B55" s="47"/>
      <c r="C55" s="47"/>
      <c r="D55" s="47"/>
      <c r="E55" s="47" t="s">
        <v>138</v>
      </c>
      <c r="F55" s="47"/>
      <c r="G55" s="47"/>
      <c r="H55" s="47"/>
      <c r="I55" s="47"/>
      <c r="J55" s="48">
        <v>477.01</v>
      </c>
      <c r="K55" s="60"/>
    </row>
    <row r="56" spans="1:11" s="61" customFormat="1" ht="27">
      <c r="A56" s="49" t="s">
        <v>67</v>
      </c>
      <c r="B56" s="49" t="s">
        <v>72</v>
      </c>
      <c r="C56" s="49" t="s">
        <v>80</v>
      </c>
      <c r="D56" s="49" t="s">
        <v>70</v>
      </c>
      <c r="E56" s="49" t="s">
        <v>163</v>
      </c>
      <c r="F56" s="49" t="s">
        <v>164</v>
      </c>
      <c r="G56" s="49" t="s">
        <v>331</v>
      </c>
      <c r="H56" s="49"/>
      <c r="I56" s="49"/>
      <c r="J56" s="51">
        <v>188.72</v>
      </c>
      <c r="K56" s="60"/>
    </row>
    <row r="57" spans="1:11" s="61" customFormat="1" ht="27">
      <c r="A57" s="49" t="s">
        <v>67</v>
      </c>
      <c r="B57" s="49" t="s">
        <v>72</v>
      </c>
      <c r="C57" s="49" t="s">
        <v>80</v>
      </c>
      <c r="D57" s="49" t="s">
        <v>70</v>
      </c>
      <c r="E57" s="49" t="s">
        <v>163</v>
      </c>
      <c r="F57" s="49" t="s">
        <v>164</v>
      </c>
      <c r="G57" s="49" t="s">
        <v>332</v>
      </c>
      <c r="H57" s="49"/>
      <c r="I57" s="49"/>
      <c r="J57" s="51">
        <v>40.25</v>
      </c>
      <c r="K57" s="60"/>
    </row>
    <row r="58" spans="1:11" s="61" customFormat="1" ht="27">
      <c r="A58" s="49" t="s">
        <v>67</v>
      </c>
      <c r="B58" s="49" t="s">
        <v>78</v>
      </c>
      <c r="C58" s="49" t="s">
        <v>80</v>
      </c>
      <c r="D58" s="49" t="s">
        <v>70</v>
      </c>
      <c r="E58" s="49" t="s">
        <v>163</v>
      </c>
      <c r="F58" s="49" t="s">
        <v>164</v>
      </c>
      <c r="G58" s="49" t="s">
        <v>333</v>
      </c>
      <c r="H58" s="49"/>
      <c r="I58" s="49"/>
      <c r="J58" s="51">
        <v>38.04</v>
      </c>
      <c r="K58" s="60"/>
    </row>
    <row r="59" spans="1:11" s="61" customFormat="1" ht="27">
      <c r="A59" s="49" t="s">
        <v>67</v>
      </c>
      <c r="B59" s="49" t="s">
        <v>89</v>
      </c>
      <c r="C59" s="49" t="s">
        <v>92</v>
      </c>
      <c r="D59" s="49" t="s">
        <v>70</v>
      </c>
      <c r="E59" s="49" t="s">
        <v>163</v>
      </c>
      <c r="F59" s="49" t="s">
        <v>164</v>
      </c>
      <c r="G59" s="49" t="s">
        <v>165</v>
      </c>
      <c r="H59" s="49"/>
      <c r="I59" s="49"/>
      <c r="J59" s="51">
        <v>210</v>
      </c>
      <c r="K59" s="60"/>
    </row>
    <row r="60" spans="1:11" ht="7.5" customHeight="1">
      <c r="A60" s="9"/>
      <c r="B60" s="9"/>
      <c r="C60" s="9"/>
      <c r="D60" s="9"/>
      <c r="E60" s="9"/>
      <c r="F60" s="9"/>
      <c r="G60" s="9"/>
      <c r="H60" s="9"/>
      <c r="I60" s="9"/>
      <c r="J60" s="9"/>
      <c r="K60" s="4"/>
    </row>
  </sheetData>
  <mergeCells count="11">
    <mergeCell ref="E3:E4"/>
    <mergeCell ref="F3:F4"/>
    <mergeCell ref="A2:E2"/>
    <mergeCell ref="I2:J2"/>
    <mergeCell ref="A3:C3"/>
    <mergeCell ref="A1:J1"/>
    <mergeCell ref="D3:D4"/>
    <mergeCell ref="G3:G4"/>
    <mergeCell ref="H3:H4"/>
    <mergeCell ref="I3:I4"/>
    <mergeCell ref="J3:J4"/>
  </mergeCells>
  <phoneticPr fontId="2" type="noConversion"/>
  <pageMargins left="1.1417322834645669" right="0.6692913385826772" top="0.76" bottom="0.93" header="0.23622047244094491" footer="0.31496062992125984"/>
  <pageSetup paperSize="9" orientation="landscape" r:id="rId1"/>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A47 B47 C47 E47 A48 B48 C48 E48 A49 B49 C49 E49 A50 B50 C50 E50 A51 B51 C51 E51 A52 B52 C52 E52 A54 B54 C54 E54 A56 B56 C56 E56 A57 B57 C57 E57 A58 B58 C58 E58 A59 B59 C59 E59" numberStoredAsText="1"/>
  </ignoredErrors>
</worksheet>
</file>

<file path=xl/worksheets/sheet8.xml><?xml version="1.0" encoding="utf-8"?>
<worksheet xmlns="http://schemas.openxmlformats.org/spreadsheetml/2006/main" xmlns:r="http://schemas.openxmlformats.org/officeDocument/2006/relationships">
  <dimension ref="A1:I18"/>
  <sheetViews>
    <sheetView workbookViewId="0">
      <selection activeCell="I10" sqref="I10"/>
    </sheetView>
  </sheetViews>
  <sheetFormatPr defaultRowHeight="13.5"/>
  <cols>
    <col min="1" max="1" width="11.5" customWidth="1"/>
    <col min="2" max="2" width="25" customWidth="1"/>
    <col min="3" max="3" width="14.125" customWidth="1"/>
    <col min="4" max="4" width="17.5" customWidth="1"/>
    <col min="5" max="5" width="14.875" customWidth="1"/>
    <col min="6" max="6" width="12.5" customWidth="1"/>
    <col min="7" max="7" width="18.625" customWidth="1"/>
    <col min="8" max="8" width="13.125" customWidth="1"/>
    <col min="9" max="9" width="1.25" customWidth="1"/>
  </cols>
  <sheetData>
    <row r="1" spans="1:9" ht="39.75" customHeight="1">
      <c r="A1" s="118" t="s">
        <v>368</v>
      </c>
      <c r="B1" s="119"/>
      <c r="C1" s="120"/>
      <c r="D1" s="120"/>
      <c r="E1" s="120"/>
      <c r="F1" s="120"/>
      <c r="G1" s="120"/>
      <c r="H1" s="121"/>
      <c r="I1" s="4"/>
    </row>
    <row r="2" spans="1:9" s="23" customFormat="1" ht="34.5" customHeight="1">
      <c r="A2" s="117" t="s">
        <v>349</v>
      </c>
      <c r="B2" s="117"/>
      <c r="C2" s="70"/>
      <c r="D2" s="70"/>
      <c r="E2" s="70"/>
      <c r="F2" s="70"/>
      <c r="G2" s="70"/>
      <c r="H2" s="70" t="s">
        <v>1</v>
      </c>
      <c r="I2" s="71"/>
    </row>
    <row r="3" spans="1:9" s="23" customFormat="1" ht="21.75" customHeight="1">
      <c r="A3" s="76" t="s">
        <v>280</v>
      </c>
      <c r="B3" s="76" t="s">
        <v>136</v>
      </c>
      <c r="C3" s="76" t="s">
        <v>281</v>
      </c>
      <c r="D3" s="76" t="s">
        <v>334</v>
      </c>
      <c r="E3" s="116"/>
      <c r="F3" s="116"/>
      <c r="G3" s="116"/>
      <c r="H3" s="116"/>
      <c r="I3" s="68"/>
    </row>
    <row r="4" spans="1:9" s="23" customFormat="1" ht="21" customHeight="1">
      <c r="A4" s="116"/>
      <c r="B4" s="116"/>
      <c r="C4" s="116"/>
      <c r="D4" s="76" t="s">
        <v>6</v>
      </c>
      <c r="E4" s="76" t="s">
        <v>255</v>
      </c>
      <c r="F4" s="76" t="s">
        <v>264</v>
      </c>
      <c r="G4" s="76" t="s">
        <v>335</v>
      </c>
      <c r="H4" s="116"/>
      <c r="I4" s="68"/>
    </row>
    <row r="5" spans="1:9" s="23" customFormat="1" ht="27" customHeight="1">
      <c r="A5" s="116"/>
      <c r="B5" s="116"/>
      <c r="C5" s="116"/>
      <c r="D5" s="116"/>
      <c r="E5" s="116"/>
      <c r="F5" s="116"/>
      <c r="G5" s="6" t="s">
        <v>276</v>
      </c>
      <c r="H5" s="6" t="s">
        <v>336</v>
      </c>
      <c r="I5" s="68"/>
    </row>
    <row r="6" spans="1:9" s="23" customFormat="1" ht="19.5" customHeight="1">
      <c r="A6" s="72">
        <v>1</v>
      </c>
      <c r="B6" s="72">
        <v>2</v>
      </c>
      <c r="C6" s="72">
        <v>3</v>
      </c>
      <c r="D6" s="72">
        <v>4</v>
      </c>
      <c r="E6" s="72">
        <v>5</v>
      </c>
      <c r="F6" s="72">
        <v>6</v>
      </c>
      <c r="G6" s="72">
        <v>7</v>
      </c>
      <c r="H6" s="72">
        <v>8</v>
      </c>
      <c r="I6" s="68"/>
    </row>
    <row r="7" spans="1:9" s="23" customFormat="1" ht="23.25" customHeight="1">
      <c r="A7" s="76" t="s">
        <v>6</v>
      </c>
      <c r="B7" s="116"/>
      <c r="C7" s="116"/>
      <c r="D7" s="40">
        <v>45</v>
      </c>
      <c r="E7" s="40"/>
      <c r="F7" s="40">
        <v>15.5</v>
      </c>
      <c r="G7" s="40">
        <v>29.5</v>
      </c>
      <c r="H7" s="24"/>
      <c r="I7" s="68"/>
    </row>
    <row r="8" spans="1:9" s="23" customFormat="1" ht="25.5" customHeight="1">
      <c r="A8" s="38"/>
      <c r="B8" s="38" t="s">
        <v>337</v>
      </c>
      <c r="C8" s="38"/>
      <c r="D8" s="41">
        <v>23</v>
      </c>
      <c r="E8" s="41"/>
      <c r="F8" s="41">
        <v>15</v>
      </c>
      <c r="G8" s="41">
        <v>8</v>
      </c>
      <c r="H8" s="39"/>
      <c r="I8" s="68"/>
    </row>
    <row r="9" spans="1:9" s="23" customFormat="1" ht="25.5" customHeight="1">
      <c r="A9" s="17" t="s">
        <v>139</v>
      </c>
      <c r="B9" s="17" t="s">
        <v>140</v>
      </c>
      <c r="C9" s="17" t="s">
        <v>338</v>
      </c>
      <c r="D9" s="40">
        <v>23</v>
      </c>
      <c r="E9" s="40"/>
      <c r="F9" s="40">
        <v>15</v>
      </c>
      <c r="G9" s="40">
        <v>8</v>
      </c>
      <c r="H9" s="8"/>
      <c r="I9" s="68"/>
    </row>
    <row r="10" spans="1:9" s="23" customFormat="1" ht="25.5" customHeight="1">
      <c r="A10" s="38"/>
      <c r="B10" s="38" t="s">
        <v>339</v>
      </c>
      <c r="C10" s="38"/>
      <c r="D10" s="41">
        <v>8</v>
      </c>
      <c r="E10" s="41"/>
      <c r="F10" s="41"/>
      <c r="G10" s="41">
        <v>8</v>
      </c>
      <c r="H10" s="39"/>
      <c r="I10" s="68"/>
    </row>
    <row r="11" spans="1:9" s="23" customFormat="1" ht="25.5" customHeight="1">
      <c r="A11" s="17" t="s">
        <v>161</v>
      </c>
      <c r="B11" s="17" t="s">
        <v>162</v>
      </c>
      <c r="C11" s="17"/>
      <c r="D11" s="40">
        <v>8</v>
      </c>
      <c r="E11" s="40"/>
      <c r="F11" s="40"/>
      <c r="G11" s="40">
        <v>8</v>
      </c>
      <c r="H11" s="8"/>
      <c r="I11" s="68"/>
    </row>
    <row r="12" spans="1:9" s="23" customFormat="1" ht="25.5" customHeight="1">
      <c r="A12" s="38"/>
      <c r="B12" s="38" t="s">
        <v>340</v>
      </c>
      <c r="C12" s="38"/>
      <c r="D12" s="41">
        <v>6.5</v>
      </c>
      <c r="E12" s="41"/>
      <c r="F12" s="41">
        <v>0.5</v>
      </c>
      <c r="G12" s="41">
        <v>6</v>
      </c>
      <c r="H12" s="39"/>
      <c r="I12" s="68"/>
    </row>
    <row r="13" spans="1:9" s="23" customFormat="1" ht="25.5" customHeight="1">
      <c r="A13" s="17" t="s">
        <v>163</v>
      </c>
      <c r="B13" s="17" t="s">
        <v>164</v>
      </c>
      <c r="C13" s="17"/>
      <c r="D13" s="40">
        <v>6.5</v>
      </c>
      <c r="E13" s="40"/>
      <c r="F13" s="40">
        <v>0.5</v>
      </c>
      <c r="G13" s="40">
        <v>6</v>
      </c>
      <c r="H13" s="8"/>
      <c r="I13" s="68"/>
    </row>
    <row r="14" spans="1:9" s="23" customFormat="1" ht="25.5" customHeight="1">
      <c r="A14" s="38"/>
      <c r="B14" s="38" t="s">
        <v>341</v>
      </c>
      <c r="C14" s="38"/>
      <c r="D14" s="41">
        <v>2.5</v>
      </c>
      <c r="E14" s="41"/>
      <c r="F14" s="41"/>
      <c r="G14" s="41">
        <v>2.5</v>
      </c>
      <c r="H14" s="39"/>
      <c r="I14" s="68"/>
    </row>
    <row r="15" spans="1:9" s="23" customFormat="1" ht="25.5" customHeight="1">
      <c r="A15" s="17" t="s">
        <v>168</v>
      </c>
      <c r="B15" s="17" t="s">
        <v>169</v>
      </c>
      <c r="C15" s="17" t="s">
        <v>338</v>
      </c>
      <c r="D15" s="40">
        <v>2.5</v>
      </c>
      <c r="E15" s="40"/>
      <c r="F15" s="40"/>
      <c r="G15" s="40">
        <v>2.5</v>
      </c>
      <c r="H15" s="8"/>
      <c r="I15" s="68"/>
    </row>
    <row r="16" spans="1:9" s="23" customFormat="1" ht="25.5" customHeight="1">
      <c r="A16" s="38"/>
      <c r="B16" s="38" t="s">
        <v>342</v>
      </c>
      <c r="C16" s="38"/>
      <c r="D16" s="41">
        <v>5</v>
      </c>
      <c r="E16" s="41"/>
      <c r="F16" s="41"/>
      <c r="G16" s="41">
        <v>5</v>
      </c>
      <c r="H16" s="39"/>
      <c r="I16" s="68"/>
    </row>
    <row r="17" spans="1:9" s="23" customFormat="1" ht="25.5" customHeight="1">
      <c r="A17" s="17" t="s">
        <v>174</v>
      </c>
      <c r="B17" s="17" t="s">
        <v>175</v>
      </c>
      <c r="C17" s="17"/>
      <c r="D17" s="40">
        <v>5</v>
      </c>
      <c r="E17" s="40"/>
      <c r="F17" s="40"/>
      <c r="G17" s="40">
        <v>5</v>
      </c>
      <c r="H17" s="8"/>
      <c r="I17" s="68"/>
    </row>
    <row r="18" spans="1:9" ht="11.25" customHeight="1">
      <c r="A18" s="16"/>
      <c r="B18" s="16"/>
      <c r="C18" s="16"/>
      <c r="D18" s="16"/>
      <c r="E18" s="16"/>
      <c r="F18" s="16"/>
      <c r="G18" s="16"/>
      <c r="H18" s="16"/>
      <c r="I18" s="4"/>
    </row>
  </sheetData>
  <mergeCells count="11">
    <mergeCell ref="C3:C5"/>
    <mergeCell ref="A3:A5"/>
    <mergeCell ref="A2:B2"/>
    <mergeCell ref="A1:H1"/>
    <mergeCell ref="D3:H3"/>
    <mergeCell ref="A7:C7"/>
    <mergeCell ref="E4:E5"/>
    <mergeCell ref="F4:F5"/>
    <mergeCell ref="G4:H4"/>
    <mergeCell ref="D4:D5"/>
    <mergeCell ref="B3:B5"/>
  </mergeCells>
  <phoneticPr fontId="2" type="noConversion"/>
  <pageMargins left="1.1200000000000001" right="0.6692913385826772" top="0.9055118110236221" bottom="0.9055118110236221" header="0.31496062992125984" footer="0.31496062992125984"/>
  <pageSetup paperSize="9" orientation="landscape" r:id="rId1"/>
  <ignoredErrors>
    <ignoredError sqref="A9 A11 A13 A15 A17" numberStoredAsText="1"/>
  </ignoredErrors>
</worksheet>
</file>

<file path=xl/worksheets/sheet9.xml><?xml version="1.0" encoding="utf-8"?>
<worksheet xmlns="http://schemas.openxmlformats.org/spreadsheetml/2006/main" xmlns:r="http://schemas.openxmlformats.org/officeDocument/2006/relationships">
  <dimension ref="A1:O11"/>
  <sheetViews>
    <sheetView zoomScaleNormal="100" workbookViewId="0">
      <selection activeCell="J8" sqref="J8"/>
    </sheetView>
  </sheetViews>
  <sheetFormatPr defaultRowHeight="13.5"/>
  <cols>
    <col min="1" max="1" width="5.375" customWidth="1"/>
    <col min="2" max="2" width="4.875" customWidth="1"/>
    <col min="3" max="3" width="4" customWidth="1"/>
    <col min="4" max="4" width="9.125" customWidth="1"/>
    <col min="5" max="5" width="14.5" customWidth="1"/>
    <col min="6" max="6" width="20.5" bestFit="1" customWidth="1"/>
    <col min="7" max="7" width="10.625" customWidth="1"/>
    <col min="8" max="8" width="9.5" customWidth="1"/>
    <col min="9" max="9" width="10.625" customWidth="1"/>
    <col min="10" max="10" width="10.125" customWidth="1"/>
    <col min="11" max="11" width="8.125" customWidth="1"/>
    <col min="12" max="13" width="8.875" customWidth="1"/>
    <col min="14" max="14" width="6.375" customWidth="1"/>
    <col min="15" max="15" width="1.25" customWidth="1"/>
  </cols>
  <sheetData>
    <row r="1" spans="1:15" s="23" customFormat="1" ht="29.25" customHeight="1">
      <c r="A1" s="80" t="s">
        <v>369</v>
      </c>
      <c r="B1" s="114"/>
      <c r="C1" s="114"/>
      <c r="D1" s="114"/>
      <c r="E1" s="114"/>
      <c r="F1" s="114"/>
      <c r="G1" s="114"/>
      <c r="H1" s="114"/>
      <c r="I1" s="114"/>
      <c r="J1" s="114"/>
      <c r="K1" s="114"/>
      <c r="L1" s="114"/>
      <c r="M1" s="114"/>
      <c r="N1" s="115"/>
      <c r="O1" s="71"/>
    </row>
    <row r="2" spans="1:15" s="23" customFormat="1" ht="21" customHeight="1">
      <c r="A2" s="78" t="s">
        <v>349</v>
      </c>
      <c r="B2" s="78"/>
      <c r="C2" s="78"/>
      <c r="D2" s="78"/>
      <c r="E2" s="78"/>
      <c r="F2" s="15"/>
      <c r="G2" s="15"/>
      <c r="H2" s="15"/>
      <c r="I2" s="5"/>
      <c r="J2" s="5"/>
      <c r="K2" s="5"/>
      <c r="L2" s="122" t="s">
        <v>1</v>
      </c>
      <c r="M2" s="122"/>
      <c r="N2" s="122"/>
      <c r="O2" s="71"/>
    </row>
    <row r="3" spans="1:15" s="23" customFormat="1" ht="16.5" customHeight="1">
      <c r="A3" s="76" t="s">
        <v>50</v>
      </c>
      <c r="B3" s="76"/>
      <c r="C3" s="76"/>
      <c r="D3" s="76" t="s">
        <v>135</v>
      </c>
      <c r="E3" s="76" t="s">
        <v>136</v>
      </c>
      <c r="F3" s="76" t="s">
        <v>343</v>
      </c>
      <c r="G3" s="76" t="s">
        <v>53</v>
      </c>
      <c r="H3" s="76" t="s">
        <v>54</v>
      </c>
      <c r="I3" s="76"/>
      <c r="J3" s="76"/>
      <c r="K3" s="76" t="s">
        <v>55</v>
      </c>
      <c r="L3" s="76"/>
      <c r="M3" s="76"/>
      <c r="N3" s="76"/>
      <c r="O3" s="68"/>
    </row>
    <row r="4" spans="1:15" s="23" customFormat="1" ht="42.75">
      <c r="A4" s="6" t="s">
        <v>56</v>
      </c>
      <c r="B4" s="6" t="s">
        <v>57</v>
      </c>
      <c r="C4" s="6" t="s">
        <v>58</v>
      </c>
      <c r="D4" s="76"/>
      <c r="E4" s="76"/>
      <c r="F4" s="76"/>
      <c r="G4" s="76"/>
      <c r="H4" s="6" t="s">
        <v>59</v>
      </c>
      <c r="I4" s="6" t="s">
        <v>344</v>
      </c>
      <c r="J4" s="6" t="s">
        <v>61</v>
      </c>
      <c r="K4" s="6" t="s">
        <v>62</v>
      </c>
      <c r="L4" s="6" t="s">
        <v>63</v>
      </c>
      <c r="M4" s="6" t="s">
        <v>64</v>
      </c>
      <c r="N4" s="6" t="s">
        <v>65</v>
      </c>
      <c r="O4" s="68"/>
    </row>
    <row r="5" spans="1:15" s="23" customFormat="1" ht="22.5" customHeight="1">
      <c r="A5" s="76" t="s">
        <v>6</v>
      </c>
      <c r="B5" s="76"/>
      <c r="C5" s="76"/>
      <c r="D5" s="76"/>
      <c r="E5" s="76"/>
      <c r="F5" s="76"/>
      <c r="G5" s="40">
        <v>1289.73</v>
      </c>
      <c r="H5" s="40"/>
      <c r="I5" s="40"/>
      <c r="J5" s="40"/>
      <c r="K5" s="40"/>
      <c r="L5" s="40"/>
      <c r="M5" s="40">
        <v>1289.73</v>
      </c>
      <c r="N5" s="24"/>
      <c r="O5" s="68"/>
    </row>
    <row r="6" spans="1:15" s="23" customFormat="1" ht="31.5" customHeight="1">
      <c r="A6" s="38"/>
      <c r="B6" s="38"/>
      <c r="C6" s="38"/>
      <c r="D6" s="38" t="s">
        <v>138</v>
      </c>
      <c r="E6" s="38"/>
      <c r="F6" s="73"/>
      <c r="G6" s="41">
        <v>1289.73</v>
      </c>
      <c r="H6" s="41"/>
      <c r="I6" s="41"/>
      <c r="J6" s="41"/>
      <c r="K6" s="41"/>
      <c r="L6" s="41"/>
      <c r="M6" s="41">
        <v>1289.73</v>
      </c>
      <c r="N6" s="39"/>
      <c r="O6" s="68"/>
    </row>
    <row r="7" spans="1:15" s="23" customFormat="1" ht="31.5" customHeight="1">
      <c r="A7" s="38" t="s">
        <v>102</v>
      </c>
      <c r="B7" s="38" t="s">
        <v>87</v>
      </c>
      <c r="C7" s="38" t="s">
        <v>74</v>
      </c>
      <c r="D7" s="38" t="s">
        <v>139</v>
      </c>
      <c r="E7" s="74" t="s">
        <v>140</v>
      </c>
      <c r="F7" s="75" t="s">
        <v>345</v>
      </c>
      <c r="G7" s="41">
        <v>445.82</v>
      </c>
      <c r="H7" s="41"/>
      <c r="I7" s="41"/>
      <c r="J7" s="41"/>
      <c r="K7" s="41"/>
      <c r="L7" s="41"/>
      <c r="M7" s="41">
        <v>445.82</v>
      </c>
      <c r="N7" s="39"/>
      <c r="O7" s="68"/>
    </row>
    <row r="8" spans="1:15" s="23" customFormat="1" ht="31.5" customHeight="1">
      <c r="A8" s="38" t="s">
        <v>102</v>
      </c>
      <c r="B8" s="38" t="s">
        <v>87</v>
      </c>
      <c r="C8" s="38" t="s">
        <v>74</v>
      </c>
      <c r="D8" s="38" t="s">
        <v>139</v>
      </c>
      <c r="E8" s="74" t="s">
        <v>140</v>
      </c>
      <c r="F8" s="75" t="s">
        <v>345</v>
      </c>
      <c r="G8" s="41">
        <v>752.48</v>
      </c>
      <c r="H8" s="41"/>
      <c r="I8" s="41"/>
      <c r="J8" s="41"/>
      <c r="K8" s="41"/>
      <c r="L8" s="41"/>
      <c r="M8" s="41">
        <v>752.48</v>
      </c>
      <c r="N8" s="39"/>
      <c r="O8" s="68"/>
    </row>
    <row r="9" spans="1:15" s="23" customFormat="1" ht="31.5" customHeight="1">
      <c r="A9" s="38" t="s">
        <v>104</v>
      </c>
      <c r="B9" s="38" t="s">
        <v>105</v>
      </c>
      <c r="C9" s="38" t="s">
        <v>78</v>
      </c>
      <c r="D9" s="38" t="s">
        <v>139</v>
      </c>
      <c r="E9" s="74" t="s">
        <v>140</v>
      </c>
      <c r="F9" s="75" t="s">
        <v>346</v>
      </c>
      <c r="G9" s="41">
        <v>56.43</v>
      </c>
      <c r="H9" s="41"/>
      <c r="I9" s="41"/>
      <c r="J9" s="41"/>
      <c r="K9" s="41"/>
      <c r="L9" s="41"/>
      <c r="M9" s="41">
        <v>56.43</v>
      </c>
      <c r="N9" s="39"/>
      <c r="O9" s="68"/>
    </row>
    <row r="10" spans="1:15" s="23" customFormat="1" ht="31.5" customHeight="1">
      <c r="A10" s="38" t="s">
        <v>104</v>
      </c>
      <c r="B10" s="38" t="s">
        <v>105</v>
      </c>
      <c r="C10" s="38" t="s">
        <v>80</v>
      </c>
      <c r="D10" s="38" t="s">
        <v>139</v>
      </c>
      <c r="E10" s="74" t="s">
        <v>140</v>
      </c>
      <c r="F10" s="75" t="s">
        <v>347</v>
      </c>
      <c r="G10" s="41">
        <v>35</v>
      </c>
      <c r="H10" s="41"/>
      <c r="I10" s="41"/>
      <c r="J10" s="41"/>
      <c r="K10" s="41"/>
      <c r="L10" s="41"/>
      <c r="M10" s="41">
        <v>35</v>
      </c>
      <c r="N10" s="39"/>
      <c r="O10" s="68"/>
    </row>
    <row r="11" spans="1:15" ht="7.5" customHeight="1">
      <c r="A11" s="9"/>
      <c r="B11" s="9"/>
      <c r="C11" s="9"/>
      <c r="D11" s="9"/>
      <c r="E11" s="9"/>
      <c r="F11" s="9"/>
      <c r="G11" s="9"/>
      <c r="H11" s="9"/>
      <c r="I11" s="9"/>
      <c r="J11" s="9"/>
      <c r="K11" s="9"/>
      <c r="L11" s="9"/>
      <c r="M11" s="9"/>
      <c r="N11" s="9"/>
      <c r="O11" s="4"/>
    </row>
  </sheetData>
  <mergeCells count="11">
    <mergeCell ref="K3:N3"/>
    <mergeCell ref="E3:E4"/>
    <mergeCell ref="L2:N2"/>
    <mergeCell ref="A2:E2"/>
    <mergeCell ref="A5:F5"/>
    <mergeCell ref="A1:N1"/>
    <mergeCell ref="A3:C3"/>
    <mergeCell ref="D3:D4"/>
    <mergeCell ref="F3:F4"/>
    <mergeCell ref="G3:G4"/>
    <mergeCell ref="H3:J3"/>
  </mergeCells>
  <phoneticPr fontId="2" type="noConversion"/>
  <pageMargins left="1.1100000000000001" right="0.62992125984251968" top="0.99" bottom="0.86614173228346458" header="0.31496062992125984" footer="0.31496062992125984"/>
  <pageSetup paperSize="9" orientation="landscape" r:id="rId1"/>
  <ignoredErrors>
    <ignoredError sqref="A7 B7 C7 D7 A8 B8 C8 D8 A9 B9 C9 D9 A10 B10 C10 D1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7</vt:i4>
      </vt:variant>
    </vt:vector>
  </HeadingPairs>
  <TitlesOfParts>
    <vt:vector size="16"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'2-2一般公共预算支出情况表'!Print_Area</vt:lpstr>
      <vt:lpstr>'2-4一般公共预算项目支出情况表'!Print_Area</vt:lpstr>
      <vt:lpstr>'2-6政府性基金预算支出情况表'!Print_Area</vt:lpstr>
      <vt:lpstr>'2-2一般公共预算支出情况表'!Print_Titles</vt:lpstr>
      <vt:lpstr>'2-4一般公共预算项目支出情况表'!Print_Titles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Administrator</cp:lastModifiedBy>
  <cp:lastPrinted>2017-04-15T15:21:18Z</cp:lastPrinted>
  <dcterms:created xsi:type="dcterms:W3CDTF">2011-12-31T06:39:17Z</dcterms:created>
  <dcterms:modified xsi:type="dcterms:W3CDTF">2017-04-17T03:17:03Z</dcterms:modified>
</cp:coreProperties>
</file>